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vin\Desktop\"/>
    </mc:Choice>
  </mc:AlternateContent>
  <bookViews>
    <workbookView xWindow="0" yWindow="0" windowWidth="15345" windowHeight="4635" tabRatio="998" activeTab="2"/>
  </bookViews>
  <sheets>
    <sheet name="PQRS ENERO" sheetId="1" r:id="rId1"/>
    <sheet name="PQRS FEBRERO" sheetId="2" r:id="rId2"/>
    <sheet name="PQRS MARZO" sheetId="21" r:id="rId3"/>
    <sheet name="PQRS ABRIL" sheetId="22" r:id="rId4"/>
    <sheet name="PQRS MAYO" sheetId="23" r:id="rId5"/>
    <sheet name="TRAMITES SOLICITADOS" sheetId="10" r:id="rId6"/>
  </sheets>
  <externalReferences>
    <externalReference r:id="rId7"/>
  </externalReferences>
  <definedNames>
    <definedName name="_xlnm._FilterDatabase" localSheetId="3" hidden="1">'PQRS ABRIL'!$A$7:$Q$185</definedName>
    <definedName name="_xlnm._FilterDatabase" localSheetId="0" hidden="1">'PQRS ENERO'!$A$6:$Q$167</definedName>
    <definedName name="_xlnm._FilterDatabase" localSheetId="1" hidden="1">'PQRS FEBRERO'!$B$6:$R$199</definedName>
    <definedName name="_xlnm._FilterDatabase" localSheetId="2" hidden="1">'PQRS MARZO'!$A$13:$Q$247</definedName>
    <definedName name="_xlnm._FilterDatabase" localSheetId="4" hidden="1">'PQRS MAYO'!$A$7:$Q$229</definedName>
    <definedName name="Dirección_Estratégica" localSheetId="5">'TRAMITES SOLICITADOS'!$D$2:$D$22</definedName>
    <definedName name="Dirección_Estratégica">#REF!</definedName>
    <definedName name="INGRESO" localSheetId="5">'TRAMITES SOLICITADOS'!$A$2:$A$11</definedName>
    <definedName name="INGRESO">#REF!</definedName>
    <definedName name="PQRS" localSheetId="5">'TRAMITES SOLICITADOS'!$G$2:$G$5</definedName>
    <definedName name="PQRS">#REF!</definedName>
    <definedName name="PROCESO" localSheetId="5">'TRAMITES SOLICITADOS'!$D$2:$D$19</definedName>
    <definedName name="PROCESO">#REF!</definedName>
    <definedName name="PROCESO2" localSheetId="5">'TRAMITES SOLICITADOS'!$D$2:$D$22</definedName>
    <definedName name="PROCESO2">#REF!</definedName>
  </definedNames>
  <calcPr calcId="152511"/>
</workbook>
</file>

<file path=xl/calcChain.xml><?xml version="1.0" encoding="utf-8"?>
<calcChain xmlns="http://schemas.openxmlformats.org/spreadsheetml/2006/main">
  <c r="N46" i="22" l="1"/>
  <c r="N241" i="21"/>
  <c r="N211" i="21"/>
  <c r="N196" i="21"/>
  <c r="N187" i="21"/>
  <c r="N98" i="21"/>
  <c r="N118" i="21"/>
  <c r="N115" i="22"/>
  <c r="N174" i="21"/>
  <c r="N22" i="21"/>
  <c r="N60" i="21"/>
  <c r="N115" i="21"/>
  <c r="N151" i="22"/>
  <c r="N133" i="22"/>
  <c r="N212" i="21"/>
  <c r="N78" i="1" l="1"/>
  <c r="N58" i="1"/>
  <c r="N92" i="1"/>
  <c r="N93" i="1"/>
  <c r="N101" i="1"/>
  <c r="N99" i="1"/>
  <c r="N146" i="1"/>
  <c r="N157" i="1"/>
  <c r="N57" i="1"/>
  <c r="N116" i="1"/>
  <c r="N8" i="22"/>
  <c r="O88" i="2" l="1"/>
  <c r="O189" i="2"/>
  <c r="N185" i="22" l="1"/>
  <c r="N85" i="22"/>
  <c r="N232" i="21"/>
  <c r="N16" i="22"/>
  <c r="O188" i="2"/>
  <c r="O180" i="2"/>
  <c r="O170" i="2"/>
  <c r="O133" i="2"/>
  <c r="O132" i="2"/>
  <c r="O110" i="2"/>
  <c r="O100" i="2"/>
  <c r="O64" i="2"/>
  <c r="O33" i="2"/>
  <c r="O35" i="2"/>
  <c r="O22" i="2"/>
  <c r="N138" i="1"/>
  <c r="N19" i="23" l="1"/>
  <c r="N38" i="22"/>
  <c r="N17" i="22"/>
  <c r="N194" i="21"/>
  <c r="N79" i="21"/>
  <c r="O159" i="2"/>
  <c r="O87" i="2"/>
  <c r="N39" i="23"/>
  <c r="N116" i="22"/>
  <c r="N50" i="22"/>
  <c r="N177" i="23"/>
  <c r="N154" i="23"/>
  <c r="N142" i="23"/>
  <c r="N225" i="23"/>
  <c r="N151" i="23"/>
  <c r="N221" i="23"/>
  <c r="N61" i="21"/>
  <c r="N29" i="21"/>
  <c r="N142" i="21"/>
  <c r="N141" i="21"/>
  <c r="N15" i="23"/>
  <c r="N228" i="21"/>
  <c r="N240" i="21" l="1"/>
  <c r="N239" i="21"/>
  <c r="N221" i="21"/>
  <c r="N222" i="21"/>
  <c r="N223" i="21"/>
  <c r="N224" i="21"/>
  <c r="N225" i="21"/>
  <c r="N227" i="21"/>
  <c r="N226" i="21"/>
  <c r="N231" i="21"/>
  <c r="N230" i="21"/>
  <c r="N229" i="21"/>
  <c r="N198" i="21"/>
  <c r="N10" i="22"/>
  <c r="N27" i="23"/>
  <c r="N44" i="23"/>
  <c r="N135" i="23"/>
  <c r="N178" i="23"/>
  <c r="N124" i="23"/>
  <c r="N92" i="23"/>
  <c r="N93" i="23"/>
  <c r="N49" i="23"/>
  <c r="N48" i="23"/>
  <c r="N21" i="23"/>
  <c r="N20" i="23"/>
  <c r="N159" i="22"/>
  <c r="N158" i="22"/>
  <c r="N141" i="22"/>
  <c r="N140" i="22"/>
  <c r="N136" i="22"/>
  <c r="N137" i="22"/>
  <c r="N76" i="23"/>
  <c r="N152" i="22"/>
  <c r="N134" i="22"/>
  <c r="N79" i="22"/>
  <c r="N128" i="22"/>
  <c r="N128" i="23"/>
  <c r="N223" i="23"/>
  <c r="N175" i="22" l="1"/>
  <c r="N165" i="22"/>
  <c r="N184" i="22"/>
  <c r="N172" i="23"/>
  <c r="N165" i="23"/>
  <c r="N123" i="23"/>
  <c r="N106" i="23"/>
  <c r="N28" i="23"/>
  <c r="N162" i="23"/>
  <c r="N112" i="22"/>
  <c r="N109" i="23" l="1"/>
  <c r="N163" i="23"/>
  <c r="N229" i="23"/>
  <c r="N170" i="22" l="1"/>
  <c r="N190" i="23"/>
  <c r="N198" i="23"/>
  <c r="N208" i="23"/>
  <c r="N88" i="23" l="1"/>
  <c r="N196" i="23"/>
  <c r="N28" i="21"/>
  <c r="N167" i="23"/>
  <c r="N188" i="23"/>
  <c r="N170" i="23" l="1"/>
  <c r="N158" i="23"/>
  <c r="N108" i="22"/>
  <c r="N161" i="23"/>
  <c r="N152" i="23"/>
  <c r="N160" i="23"/>
  <c r="N127" i="23"/>
  <c r="N147" i="23"/>
  <c r="N139" i="23"/>
  <c r="N136" i="23"/>
  <c r="N94" i="23"/>
  <c r="N113" i="23"/>
  <c r="N117" i="23"/>
  <c r="N33" i="23"/>
  <c r="N98" i="23"/>
  <c r="N95" i="23"/>
  <c r="N83" i="23"/>
  <c r="N115" i="23"/>
  <c r="N112" i="23"/>
  <c r="N79" i="23"/>
  <c r="N111" i="23"/>
  <c r="N8" i="23"/>
  <c r="N81" i="23"/>
  <c r="N80" i="23"/>
  <c r="N74" i="23"/>
  <c r="N72" i="23"/>
  <c r="N75" i="23"/>
  <c r="N68" i="23"/>
  <c r="N156" i="22"/>
  <c r="N62" i="23"/>
  <c r="N61" i="23"/>
  <c r="N60" i="23"/>
  <c r="N178" i="22"/>
  <c r="N177" i="22"/>
  <c r="N57" i="23"/>
  <c r="N53" i="23"/>
  <c r="N31" i="23"/>
  <c r="N164" i="22"/>
  <c r="N54" i="23"/>
  <c r="N42" i="23"/>
  <c r="N51" i="23"/>
  <c r="N45" i="23"/>
  <c r="N46" i="23"/>
  <c r="N86" i="22"/>
  <c r="N40" i="23"/>
  <c r="N146" i="22"/>
  <c r="N144" i="22"/>
  <c r="N129" i="22"/>
  <c r="N75" i="22"/>
  <c r="N36" i="23"/>
  <c r="N35" i="23"/>
  <c r="N30" i="23"/>
  <c r="N114" i="22"/>
  <c r="N117" i="22"/>
  <c r="N124" i="22"/>
  <c r="N106" i="22" l="1"/>
  <c r="N23" i="23"/>
  <c r="N22" i="23"/>
  <c r="N122" i="21"/>
  <c r="N16" i="23"/>
  <c r="N14" i="23"/>
  <c r="N96" i="22"/>
  <c r="N139" i="22"/>
  <c r="N179" i="22" l="1"/>
  <c r="N161" i="22"/>
  <c r="N174" i="22" l="1"/>
  <c r="N80" i="22"/>
  <c r="N166" i="22"/>
  <c r="O150" i="2"/>
  <c r="N159" i="21"/>
  <c r="N13" i="22"/>
  <c r="N15" i="22"/>
  <c r="N113" i="22"/>
  <c r="N145" i="22"/>
  <c r="N55" i="22" l="1"/>
  <c r="N52" i="22" l="1"/>
  <c r="N130" i="22"/>
  <c r="N123" i="22"/>
  <c r="N109" i="22"/>
  <c r="N51" i="22"/>
  <c r="N42" i="21" l="1"/>
  <c r="N87" i="22"/>
  <c r="N97" i="22"/>
  <c r="N100" i="22"/>
  <c r="N101" i="22"/>
  <c r="N98" i="22"/>
  <c r="N67" i="22"/>
  <c r="N77" i="22"/>
  <c r="N84" i="22"/>
  <c r="N92" i="22"/>
  <c r="N93" i="22"/>
  <c r="N83" i="22"/>
  <c r="N49" i="22"/>
  <c r="N201" i="21"/>
  <c r="N61" i="22"/>
  <c r="N57" i="22"/>
  <c r="N62" i="22"/>
  <c r="N72" i="22"/>
  <c r="N60" i="22"/>
  <c r="N45" i="22"/>
  <c r="N219" i="21"/>
  <c r="N218" i="21"/>
  <c r="N220" i="21"/>
  <c r="N217" i="21"/>
  <c r="N30" i="22"/>
  <c r="N27" i="22"/>
  <c r="N31" i="22"/>
  <c r="N36" i="22"/>
  <c r="N25" i="22"/>
  <c r="N19" i="22" l="1"/>
  <c r="N20" i="22"/>
  <c r="O71" i="2"/>
  <c r="N18" i="22"/>
  <c r="N247" i="21"/>
  <c r="N245" i="21"/>
  <c r="N199" i="21" l="1"/>
  <c r="N200" i="21"/>
  <c r="N213" i="21"/>
  <c r="N216" i="21"/>
  <c r="N186" i="21"/>
  <c r="N167" i="21"/>
  <c r="N166" i="21"/>
  <c r="N165" i="21"/>
  <c r="N164" i="21"/>
  <c r="N163" i="21"/>
  <c r="N162" i="21"/>
  <c r="N157" i="21"/>
  <c r="N154" i="21"/>
  <c r="N153" i="21"/>
  <c r="N152" i="21"/>
  <c r="N151" i="21"/>
  <c r="N150" i="21"/>
  <c r="N149" i="21"/>
  <c r="N148" i="21"/>
  <c r="N147" i="21"/>
  <c r="N146" i="21"/>
  <c r="N145" i="21"/>
  <c r="N209" i="21" l="1"/>
  <c r="N189" i="21"/>
  <c r="N160" i="21"/>
  <c r="N180" i="21"/>
  <c r="N181" i="21"/>
  <c r="N144" i="21"/>
  <c r="N143" i="21"/>
  <c r="N136" i="21"/>
  <c r="N135" i="21"/>
  <c r="N130" i="21"/>
  <c r="N129" i="21"/>
  <c r="N128" i="21"/>
  <c r="N127" i="21"/>
  <c r="N126" i="21"/>
  <c r="N125" i="21"/>
  <c r="N77" i="21"/>
  <c r="N178" i="21"/>
  <c r="N175" i="21"/>
  <c r="N139" i="21"/>
  <c r="N123" i="21"/>
  <c r="N134" i="21" l="1"/>
  <c r="N119" i="21"/>
  <c r="N155" i="21"/>
  <c r="N124" i="21"/>
  <c r="N109" i="21"/>
  <c r="N132" i="21"/>
  <c r="N101" i="21"/>
  <c r="N110" i="21"/>
  <c r="N116" i="21"/>
  <c r="N112" i="21"/>
  <c r="N32" i="21"/>
  <c r="N31" i="21"/>
  <c r="N30" i="21"/>
  <c r="N108" i="21"/>
  <c r="N107" i="21"/>
  <c r="N105" i="21"/>
  <c r="N104" i="21"/>
  <c r="N97" i="21"/>
  <c r="N93" i="21"/>
  <c r="N16" i="21"/>
  <c r="N15" i="21"/>
  <c r="N82" i="21"/>
  <c r="N72" i="21"/>
  <c r="N64" i="21"/>
  <c r="N65" i="21" l="1"/>
  <c r="N69" i="21"/>
  <c r="N25" i="21"/>
  <c r="N62" i="21"/>
  <c r="N18" i="21"/>
  <c r="N54" i="21"/>
  <c r="N43" i="21" l="1"/>
  <c r="N50" i="21"/>
  <c r="N44" i="21" l="1"/>
  <c r="N34" i="21"/>
  <c r="N45" i="21"/>
  <c r="N33" i="21"/>
  <c r="N35" i="21"/>
  <c r="O175" i="2"/>
  <c r="O79" i="2" l="1"/>
  <c r="O113" i="2"/>
  <c r="O111" i="2"/>
  <c r="O176" i="2"/>
  <c r="O198" i="2"/>
  <c r="O192" i="2"/>
  <c r="O191" i="2"/>
  <c r="O197" i="2"/>
  <c r="O84" i="2"/>
  <c r="O199" i="2"/>
  <c r="O195" i="2"/>
  <c r="O181" i="2" l="1"/>
  <c r="O107" i="2"/>
  <c r="O160" i="2"/>
  <c r="O72" i="2"/>
  <c r="O169" i="2"/>
  <c r="O163" i="2"/>
  <c r="O162" i="2"/>
  <c r="O174" i="2"/>
  <c r="O161" i="2"/>
  <c r="O158" i="2"/>
  <c r="O173" i="2"/>
  <c r="O142" i="2" l="1"/>
  <c r="O146" i="2"/>
  <c r="O60" i="2"/>
  <c r="O11" i="2" l="1"/>
  <c r="O93" i="2"/>
  <c r="O104" i="2"/>
  <c r="O119" i="2"/>
  <c r="O98" i="2" l="1"/>
  <c r="O97" i="2"/>
  <c r="O81" i="2" l="1"/>
  <c r="O55" i="2"/>
  <c r="O39" i="2"/>
  <c r="O24" i="2"/>
  <c r="N115" i="1"/>
  <c r="O86" i="2"/>
  <c r="O85" i="2"/>
  <c r="O83" i="2"/>
  <c r="O75" i="2"/>
  <c r="O67" i="2"/>
  <c r="N19" i="1"/>
  <c r="O54" i="2" l="1"/>
  <c r="O49" i="2"/>
  <c r="O47" i="2"/>
  <c r="O30" i="2"/>
  <c r="O57" i="2"/>
  <c r="O51" i="2"/>
  <c r="O53" i="2"/>
  <c r="O18" i="2"/>
  <c r="O38" i="2" l="1"/>
  <c r="O17" i="2"/>
  <c r="O27" i="2"/>
  <c r="O15" i="2"/>
  <c r="O12" i="2"/>
  <c r="O13" i="2"/>
  <c r="O8" i="2"/>
  <c r="O44" i="2" l="1"/>
  <c r="O56" i="2"/>
  <c r="O61" i="2"/>
  <c r="O82" i="2"/>
  <c r="N53" i="1"/>
  <c r="N17" i="1"/>
  <c r="N13" i="1"/>
  <c r="N12" i="1"/>
  <c r="N16" i="1"/>
  <c r="N153" i="1"/>
  <c r="N164" i="1"/>
  <c r="N167" i="1"/>
  <c r="N166" i="1"/>
  <c r="N165" i="1"/>
  <c r="N158" i="1"/>
  <c r="N144" i="1"/>
  <c r="N142" i="1"/>
  <c r="N135" i="1"/>
  <c r="N110" i="1"/>
  <c r="N91" i="1"/>
  <c r="N90" i="1"/>
  <c r="N86" i="1"/>
  <c r="N85" i="1"/>
  <c r="N84" i="1"/>
  <c r="N83" i="1"/>
  <c r="N82" i="1"/>
  <c r="N81" i="1"/>
  <c r="N67" i="1"/>
  <c r="N73" i="1"/>
  <c r="N71" i="1"/>
  <c r="N63" i="1"/>
  <c r="N65" i="1"/>
  <c r="N61" i="1"/>
  <c r="N59" i="1"/>
  <c r="N52" i="1"/>
  <c r="N51" i="1"/>
  <c r="N50" i="1"/>
  <c r="N48" i="1"/>
  <c r="N47" i="1"/>
  <c r="N46" i="1"/>
  <c r="N44" i="1"/>
  <c r="N43" i="1"/>
  <c r="N42" i="1"/>
  <c r="N40" i="1"/>
  <c r="N38" i="1"/>
  <c r="N36" i="1"/>
  <c r="N35" i="1"/>
  <c r="N34" i="1"/>
  <c r="N33" i="1"/>
  <c r="N27" i="1"/>
  <c r="N23" i="1"/>
  <c r="N20" i="1"/>
  <c r="N15" i="1"/>
  <c r="N14" i="1"/>
  <c r="N11" i="1"/>
  <c r="N10" i="1"/>
  <c r="N8" i="1"/>
  <c r="N7" i="1"/>
  <c r="N95" i="1"/>
  <c r="N98" i="1"/>
  <c r="N103" i="1"/>
  <c r="N105" i="1"/>
  <c r="N114" i="1"/>
  <c r="N118" i="1"/>
  <c r="N124" i="1"/>
  <c r="N126" i="1"/>
  <c r="N125" i="1"/>
  <c r="N131" i="1"/>
  <c r="N132" i="1"/>
  <c r="N139" i="1"/>
  <c r="N145" i="1"/>
  <c r="N147" i="1"/>
  <c r="N151" i="1"/>
  <c r="N149" i="1"/>
  <c r="N155" i="1"/>
</calcChain>
</file>

<file path=xl/sharedStrings.xml><?xml version="1.0" encoding="utf-8"?>
<sst xmlns="http://schemas.openxmlformats.org/spreadsheetml/2006/main" count="8217" uniqueCount="3157">
  <si>
    <t xml:space="preserve"> </t>
  </si>
  <si>
    <t>INSPECCIÓN DE TRÁNSITO Y TRANSPORTE DE BARRANCABERMEJA
Formato consolidado de Quejas y reclamos</t>
  </si>
  <si>
    <t>PCM– FR 011</t>
  </si>
  <si>
    <t>PCM– FR011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</si>
  <si>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</si>
  <si>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</si>
  <si>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</si>
  <si>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</si>
  <si>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</si>
  <si>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</si>
  <si>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</si>
  <si>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</si>
  <si>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</si>
  <si>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</si>
  <si>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</si>
  <si>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</si>
  <si>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</si>
  <si>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</si>
  <si>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</si>
  <si>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</si>
  <si>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</si>
  <si>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</si>
  <si>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</si>
  <si>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</si>
  <si>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</si>
  <si>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</si>
  <si>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</si>
  <si>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</si>
  <si>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</si>
  <si>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</si>
  <si>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2</t>
  </si>
  <si>
    <t>3</t>
  </si>
  <si>
    <t>4</t>
  </si>
  <si>
    <t>X</t>
  </si>
  <si>
    <t>5</t>
  </si>
  <si>
    <t>6</t>
  </si>
  <si>
    <t>7</t>
  </si>
  <si>
    <t>8</t>
  </si>
  <si>
    <t>9</t>
  </si>
  <si>
    <t>10</t>
  </si>
  <si>
    <t>x</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</si>
  <si>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</si>
  <si>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</si>
  <si>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</si>
  <si>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</si>
  <si>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</si>
  <si>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</si>
  <si>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</si>
  <si>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</si>
  <si>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</si>
  <si>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</si>
  <si>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</si>
  <si>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</si>
  <si>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</si>
  <si>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</si>
  <si>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</si>
  <si>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</si>
  <si>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</si>
  <si>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</si>
  <si>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</si>
  <si>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</si>
  <si>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</si>
  <si>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</si>
  <si>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</si>
  <si>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</si>
  <si>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</si>
  <si>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</si>
  <si>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</si>
  <si>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</si>
  <si>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Reunión</t>
  </si>
  <si>
    <t>TRÁMITES</t>
  </si>
  <si>
    <t>Telefónica</t>
  </si>
  <si>
    <t>Petición</t>
  </si>
  <si>
    <t>Matrícula</t>
  </si>
  <si>
    <t>Personal</t>
  </si>
  <si>
    <t>Planeación</t>
  </si>
  <si>
    <t>Queja</t>
  </si>
  <si>
    <t>Traslado de cuenta</t>
  </si>
  <si>
    <t>E-mail</t>
  </si>
  <si>
    <t>Trámites</t>
  </si>
  <si>
    <t>Reclamo</t>
  </si>
  <si>
    <t>Radicado de cuenta</t>
  </si>
  <si>
    <t>Escrita</t>
  </si>
  <si>
    <t>Contravenciones</t>
  </si>
  <si>
    <t>Sugerencia</t>
  </si>
  <si>
    <t>Corrección licencia de conducción</t>
  </si>
  <si>
    <t>Seguridad Vial</t>
  </si>
  <si>
    <t>Corrección licencia de Tránsito</t>
  </si>
  <si>
    <t>Administrativa</t>
  </si>
  <si>
    <t>Traspaso</t>
  </si>
  <si>
    <t>Jurídica</t>
  </si>
  <si>
    <t>Prescripción</t>
  </si>
  <si>
    <t>Financiera</t>
  </si>
  <si>
    <t>Exoneración</t>
  </si>
  <si>
    <t>Compras</t>
  </si>
  <si>
    <t>Desembargo</t>
  </si>
  <si>
    <t>Sistemas</t>
  </si>
  <si>
    <t>Corrección grabación comparendo</t>
  </si>
  <si>
    <t>Control y evaluación</t>
  </si>
  <si>
    <t xml:space="preserve">Descargar pagos </t>
  </si>
  <si>
    <t>Cobro coactivo</t>
  </si>
  <si>
    <t>Corrección Simit</t>
  </si>
  <si>
    <t>Migración</t>
  </si>
  <si>
    <t>Denuncias</t>
  </si>
  <si>
    <t>Señalización</t>
  </si>
  <si>
    <t>Canales de atención</t>
  </si>
  <si>
    <t>Oferta de servicios</t>
  </si>
  <si>
    <t>Embargo</t>
  </si>
  <si>
    <t>FORMA</t>
  </si>
  <si>
    <t>Certificado de Libertad y Tradición</t>
  </si>
  <si>
    <t>Solicitud de Historial</t>
  </si>
  <si>
    <t>Canales de Pago</t>
  </si>
  <si>
    <t>Tutela</t>
  </si>
  <si>
    <t>Reavaluos</t>
  </si>
  <si>
    <t>Croquis de Accidentes</t>
  </si>
  <si>
    <t>Estado de Cuenta</t>
  </si>
  <si>
    <t>Dirección</t>
  </si>
  <si>
    <t>Licencia de Conducción</t>
  </si>
  <si>
    <t>Audiencia</t>
  </si>
  <si>
    <t>Proceso Ejecutivo</t>
  </si>
  <si>
    <t>Reporte Accidente</t>
  </si>
  <si>
    <t>Corrección Runt</t>
  </si>
  <si>
    <t>Cierre vial</t>
  </si>
  <si>
    <t>Campañas</t>
  </si>
  <si>
    <t>Invitación</t>
  </si>
  <si>
    <t>Confirmar</t>
  </si>
  <si>
    <t>Devolución</t>
  </si>
  <si>
    <t>Notificación</t>
  </si>
  <si>
    <t>Ofertas</t>
  </si>
  <si>
    <t>Caducidad</t>
  </si>
  <si>
    <t>Comparendo</t>
  </si>
  <si>
    <t>Tarifas</t>
  </si>
  <si>
    <t>Indices de Infracciones</t>
  </si>
  <si>
    <t>Certificado Laboral</t>
  </si>
  <si>
    <t>Orden de Inmovilización</t>
  </si>
  <si>
    <t>Descargar Impuestos</t>
  </si>
  <si>
    <t>Inquietud impuestos</t>
  </si>
  <si>
    <t>Control Disciplinario</t>
  </si>
  <si>
    <t>Decretos y leyes</t>
  </si>
  <si>
    <t>Duplicado de placa</t>
  </si>
  <si>
    <t>Agradecimientos</t>
  </si>
  <si>
    <t>Propiedad vehículos</t>
  </si>
  <si>
    <t>Fallo de tutela</t>
  </si>
  <si>
    <t>Copia Acto Administrativo</t>
  </si>
  <si>
    <t>Acta de Adjudicación</t>
  </si>
  <si>
    <t>Mandamiento de Pago</t>
  </si>
  <si>
    <t>Transferencias</t>
  </si>
  <si>
    <t>Cancelación de Matricula</t>
  </si>
  <si>
    <t>Certificado de Industria y retención enla fuente</t>
  </si>
  <si>
    <t>Requisitos y valor tramite</t>
  </si>
  <si>
    <t>Link Empresarial</t>
  </si>
  <si>
    <t>Cuenta de Cobro</t>
  </si>
  <si>
    <t>Acta de Conciliaciòn</t>
  </si>
  <si>
    <t>Encuestas</t>
  </si>
  <si>
    <t>Permisos Movilizaciòn</t>
  </si>
  <si>
    <t>Medidas Cautelares</t>
  </si>
  <si>
    <t>Operativos</t>
  </si>
  <si>
    <t>Paz y salvo</t>
  </si>
  <si>
    <t>Felix Tiberio Ospina Barragan/ Policìa Nacional</t>
  </si>
  <si>
    <t>Emperatriz Avila Noriega /Administrativa ITTB</t>
  </si>
  <si>
    <t>Adjunto Convocatoria Interna para proveer Encargo en Empleo de Carrera Administrativa .</t>
  </si>
  <si>
    <t>Se diò por enterada de la informaciòn.</t>
  </si>
  <si>
    <t>ESTÁNDAR CORE/ Federaciòn Colombiana de Municipios</t>
  </si>
  <si>
    <t>Confirmo recibido.</t>
  </si>
  <si>
    <t>PQRS PQRS / Personerìa de Barrancabermeja/ Edwin Fernando Mendoza</t>
  </si>
  <si>
    <t>Manuel Palomino Martinez</t>
  </si>
  <si>
    <t>Alirio Salamanca</t>
  </si>
  <si>
    <t>Envío respuesta dada al señor Mendoza, en relación con la placa EJD746. Respecto a su solicitud, me permito informarle que la actualización ya se efectuó de manera correcta.</t>
  </si>
  <si>
    <t>Solicitud de información, según manifiesta usuario, relacionado con la notificación del comparendo No. 4444165, a nombre de Alirio Marín Tobón, identificado con cédula de ciudadanía No. 9.970.460. (Alexandra).</t>
  </si>
  <si>
    <t>Solicita respuesta definitiva al caso bajo el expediente 99999999000004109653_13888345 radicado P-7260-19 a mi nombre. este caso trata de una sanción injustificada que me interpuso el agente de tránsito Alvaro Rodriguez Orduz basado en el desconocimiento de la norma. (Eucaris)</t>
  </si>
  <si>
    <t>Ciber Samuel</t>
  </si>
  <si>
    <t>Juridica Epcbarrancabermeja</t>
  </si>
  <si>
    <t>Hernando Perea Rincòn</t>
  </si>
  <si>
    <t>Pedro Gabriel Sepulveda Carrillo</t>
  </si>
  <si>
    <t>Gestionar Colombia/ John Alexander Patiño Martìnez</t>
  </si>
  <si>
    <t>En atención al oficio de la referencia, me permito comunicarle que como quiera que el(os) comparendo(s) a que usted hace referencia en su escrito, se encuentran bajo el curso y dirección del proceso de jurisdicción coactiva, no es posible atender su petición, a través de la Inspección de Policía y tránsito. </t>
  </si>
  <si>
    <t>Yuly Sanabria</t>
  </si>
  <si>
    <t>Solicitud de envió de factura para realizar el pago del impuesto municipal correspondiente al vehículo de placas BXP-660. (Mafer)</t>
  </si>
  <si>
    <t>Wilson Ospina Ruiz</t>
  </si>
  <si>
    <t>Misael Contreras</t>
  </si>
  <si>
    <t>Deisy de la Rosa</t>
  </si>
  <si>
    <t>Hernando Perea Rincòn/ Eliana Leòn Martìnez</t>
  </si>
  <si>
    <t>Alex Rocha</t>
  </si>
  <si>
    <t>William Castro Garcìa</t>
  </si>
  <si>
    <t>Confirmo recibido de invitaciòn.</t>
  </si>
  <si>
    <t xml:space="preserve">Javier Garnica </t>
  </si>
  <si>
    <t>Solicitud de información, según manifiesta usuario, si es posible obtener descuento para realizar el pago de un comparendo.</t>
  </si>
  <si>
    <t>Julian Villabona</t>
  </si>
  <si>
    <t>Gestionar Colombia Bucaramanga/ Oscar Marìn Gòmez</t>
  </si>
  <si>
    <t>Gestionar Colombia Bucaramanga/ Juan Esteban Leòn Martìnez</t>
  </si>
  <si>
    <t>Leyder Salvador Barbosa Chaverra</t>
  </si>
  <si>
    <t>Jhonatan Sanchez</t>
  </si>
  <si>
    <t>se le informa que facturación electrónica no contamos para el pago de impuesto en online, lo que podemos hacer es hacerte llegar la factura por medio del correo electrónico o WhatsApp, y pagarías en los bancos habilitados para el pago de la factura en la ciudad donde vivas.</t>
  </si>
  <si>
    <t>FORMATEC SAS</t>
  </si>
  <si>
    <t>Agradece informaciòn de propuesta-</t>
  </si>
  <si>
    <t>Gustavo Andrès Franco Rodriguez</t>
  </si>
  <si>
    <t>Envío a Gustavo Angarita, el presente DP, para lo de su conocimiento y oportuna respuesta, puesto que va dirigido a usted.</t>
  </si>
  <si>
    <t>CER ABOGADOS / Camilo Andrès Matta Camargo</t>
  </si>
  <si>
    <t>Tomàs Eduardo Sanchez Castillo</t>
  </si>
  <si>
    <t>Carlos Humberto/Nelson Enrique Diaz Hernàndez</t>
  </si>
  <si>
    <t>Gestionar Colombia/ Yesica Vasquez Rondano</t>
  </si>
  <si>
    <t>Josè David Rojas Guate</t>
  </si>
  <si>
    <t>Solicitud fecha de audiencia pùblica para un comparendo</t>
  </si>
  <si>
    <t>Camara de Comercio de Bucaramanga/ Yul Otalvaro</t>
  </si>
  <si>
    <t>Samuel Aldana</t>
  </si>
  <si>
    <t>Jaime Alberto Hurtado Castellano</t>
  </si>
  <si>
    <t>Fabian Rincòn</t>
  </si>
  <si>
    <t>Mario Fernando Patiño</t>
  </si>
  <si>
    <t>Se informa que ya habìa liquidado impuesto el 23 de Diciembre pero no se pago, se procede a anular y crear una nueva liquidaciòn,  por lo que se solicita se pague dentro del tiempo.</t>
  </si>
  <si>
    <t>Susana Baez</t>
  </si>
  <si>
    <t> Solicitud recibida por notificaciones judiciales, en la cual requieren se aplique la prescripción de un comparendo de fecha 07/10/2014, registrado a nombre de Jorge Antonio Monroy Ruiz, identificado con cédula de ciudadanía No. 78.715.775.</t>
  </si>
  <si>
    <t>solicitud para prescripción de los comparendos No. 337496 y 337496 de fecha 12/09/2013, a nombre de Samir Fernando Rojas Peña, identificado con cédula de ciudadanía No. 1.096.230.447.</t>
  </si>
  <si>
    <t>Notificaciones Judiciales/ Samir Fernando Rojas Peña</t>
  </si>
  <si>
    <t>Antoisa/ Juan Alberto Castañeda G.</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</si>
  <si>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</si>
  <si>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</si>
  <si>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</si>
  <si>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</si>
  <si>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</si>
  <si>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</si>
  <si>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</si>
  <si>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</si>
  <si>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</si>
  <si>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</si>
  <si>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</si>
  <si>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</si>
  <si>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</si>
  <si>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</si>
  <si>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</si>
  <si>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</si>
  <si>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</si>
  <si>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</si>
  <si>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</si>
  <si>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</si>
  <si>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</si>
  <si>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</si>
  <si>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</si>
  <si>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</si>
  <si>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</si>
  <si>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</si>
  <si>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</si>
  <si>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</si>
  <si>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</si>
  <si>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</si>
  <si>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</si>
  <si>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</si>
  <si>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</si>
  <si>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</si>
  <si>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</si>
  <si>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</si>
  <si>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</si>
  <si>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</si>
  <si>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</si>
  <si>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</si>
  <si>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Jeffer Caycedo/ Jefferson Caycedo</t>
  </si>
  <si>
    <t>Carolina Usuga</t>
  </si>
  <si>
    <t>Juzgado Primero Promiscuo Municipal - Tolima.</t>
  </si>
  <si>
    <t>Gestionar Colombia/ Farouk Alberto Polanco</t>
  </si>
  <si>
    <t>Oscar Alban Antelis Coronado</t>
  </si>
  <si>
    <t>Juan Carlos Rodriguez Centeno</t>
  </si>
  <si>
    <t>James Jeen Villa Moreno</t>
  </si>
  <si>
    <t>William Castro Garcìa/ Universidad Javeriana de Bogotà</t>
  </si>
  <si>
    <t>Carlos Andrès Latorre Noguera</t>
  </si>
  <si>
    <t>Deysi de la Rosa</t>
  </si>
  <si>
    <t xml:space="preserve"> Solicitud de envio factura para que se realice el pago de los impuestos municipales correspondientes al vehículo de placas INF-690.</t>
  </si>
  <si>
    <t>Johan Sebastian Bohorquez Paternina</t>
  </si>
  <si>
    <t>Setrànsito - Yopal Casanare/ Cupertino Niño Cuta</t>
  </si>
  <si>
    <t>Formaciòn Empresarial 11</t>
  </si>
  <si>
    <t>Alexander Villabon Culma</t>
  </si>
  <si>
    <t>Se enviò anexo factura # 310070, para realizar el pago de los impuestos. Favor verificar antes de pagar.</t>
  </si>
  <si>
    <t>Marcela Pinedo</t>
  </si>
  <si>
    <t>Carmen Cecilia Carvajal Romero /Coormagdalena</t>
  </si>
  <si>
    <t>79</t>
  </si>
  <si>
    <t>80</t>
  </si>
  <si>
    <t>81</t>
  </si>
  <si>
    <t>82</t>
  </si>
  <si>
    <t>83</t>
  </si>
  <si>
    <t>84</t>
  </si>
  <si>
    <t>85</t>
  </si>
  <si>
    <t>86</t>
  </si>
  <si>
    <t>87</t>
  </si>
  <si>
    <t>88</t>
  </si>
  <si>
    <t>89</t>
  </si>
  <si>
    <t>90</t>
  </si>
  <si>
    <t>91</t>
  </si>
  <si>
    <t>92</t>
  </si>
  <si>
    <t>93</t>
  </si>
  <si>
    <t>94</t>
  </si>
  <si>
    <t>95</t>
  </si>
  <si>
    <t>Carolina Ramirez Gil</t>
  </si>
  <si>
    <t>Solicitud de prescripción de un comparendo de fecha 28 de enero de 2.012, a nombre de Domingo Javier Cabadia Argumedo, identificado con cédula de ciudadanía No. 1.071.353.827.</t>
  </si>
  <si>
    <t>Fercho Londoño</t>
  </si>
  <si>
    <t> Se enviò factura No. 312196 para que se realice el pago de los impuestos municipales correspondientes al vehículo de placas BXP-146.</t>
  </si>
  <si>
    <t>Jorge Ivàn Ramirez Restrepo</t>
  </si>
  <si>
    <t>Se informo que debe realizar el tramite a traves de la pàgina STB con las secretarias.</t>
  </si>
  <si>
    <t>Rodrigo Contreras Sandoval</t>
  </si>
  <si>
    <t>Solicitud de acuerdo de pago para cancelar un comparendo.</t>
  </si>
  <si>
    <t>Solicitud informaciòn para realizar un acuerdo de pago para cancelar un comparendo por cuotas, a la cèdula de ciudadanìa No. 13.391.407.</t>
  </si>
  <si>
    <t>remitir oficio adjunto radicado No. 20600-01-01-68-Nro.023, emanado de la Fiscalía General de la Nación, el cual ordena el registro de la medida cautelar al vehículo de placas TAQ-244.</t>
  </si>
  <si>
    <t>Ferney Adolfo Peña Velasco</t>
  </si>
  <si>
    <t>Se enviò factura No. 312377, para imprimir en impresora laser.</t>
  </si>
  <si>
    <t>96</t>
  </si>
  <si>
    <t>97</t>
  </si>
  <si>
    <t>98</t>
  </si>
  <si>
    <t>99</t>
  </si>
  <si>
    <t>100</t>
  </si>
  <si>
    <t>101</t>
  </si>
  <si>
    <t>102</t>
  </si>
  <si>
    <t>103</t>
  </si>
  <si>
    <t>104</t>
  </si>
  <si>
    <t>Victor Puello</t>
  </si>
  <si>
    <t>Notificacioes Judiciales/Fiscalìa General de la Naciòn</t>
  </si>
  <si>
    <t>la carta pantalla que se anexa como prueba. Asi las cosas, y como quiera que ya paso el tiempo para solicitar audiencia pública, esta no se le puede ya otorgar, este comparendo esta ya debidamente sancionado, al tenor del articulo 136 de la ley 769 de 2002.</t>
  </si>
  <si>
    <t>105</t>
  </si>
  <si>
    <t>Yuri Yesenia Molina Estrada/ Fiscalìa General de la Naciòn.</t>
  </si>
  <si>
    <t>Solicitud de inconformidad, según manifiesta usuario, relacionado con un comparendo de fecha 12/05/2020, que se encuentra registrado a nombre de Ronal Orlando Gutiérrez Meza, identificado con cedula de ciudadanía No. 1.098.736.842.</t>
  </si>
  <si>
    <t>Solicitud, según manifiesta usuario para que se realice el descargue de un comparendo el cual fue ya fue cancelado el día 30 de noviembre de 2020 y a la fecha sigue apareciendo registrado en el Simit. Se encuentra adjunto el comprobante de pago.</t>
  </si>
  <si>
    <t>Informar que el día de hoy el proceso pertinente dio respuesta a su solicitud, enviando factura para que se realice el pago de los impuestos municipales correspondientes al vehículo de placas INF-690.</t>
  </si>
  <si>
    <t>Revisado el sistema de la entidad, se constata que bajo el número de cedula No.1098736842, se encuentra registrado un el comparendo No. 99999999000004443485 de fecha 12/05/2020 y que le fuera elaborado a su nombre en el kilómetro 111 por la policia de carreteras, en el vehiculo de su propiedad de placas KJT 399.</t>
  </si>
  <si>
    <t> Informar que el día de hoy el proceso pertinente dio respuesta a su solicitud, enviando factura para que se realice el pago de los impuestos municipales correspondientes al vehículo de placas INF-690.</t>
  </si>
  <si>
    <t>Se solicita la placa del vehículo que registra  la medida  de embargo, allegar su número de cedula y   la entidad judicial que emitió la orden de embargo, de igual manera allegar el documento que ordena el levantamiento de la medida cautelar, para dar una respuesta de fondo,  ya que no hay claridad en su petición.</t>
  </si>
  <si>
    <t>Gary Giraldo/Ronal Orlando Gutierrez</t>
  </si>
  <si>
    <t>Le sugiero que para ver este comparendo, es necesario que lo solicite a la Direcciòn de Policia de Carretera, quienes fueron los que lo elaboraron, estan localizados en la Estaciòn de Policìa de Barrancabermeja, Carrera 2 con Av. 52 esquina.</t>
  </si>
  <si>
    <t>106</t>
  </si>
  <si>
    <t>Katherine Uribe Campos</t>
  </si>
  <si>
    <t>El dia de hoy ya fue solicitada la factura por lo cual no puedo generarla nuevamente</t>
  </si>
  <si>
    <t>107</t>
  </si>
  <si>
    <t>Rolando Quintero Merchàn</t>
  </si>
  <si>
    <t>Solicitud de prescripción de tres comparendos de fecha 03/02/2014, 22/11/2017 y 04/09/2017, a nombre de Rolando Quintero, identificado con cèdula de ciudadanía No. 5.793.734.</t>
  </si>
  <si>
    <t>Solicitud de envió de factura para realizar el pago de los impuestos municipales, correspondientes al vehículo de placas BXK-183.</t>
  </si>
  <si>
    <t>Solicitud de prescripción relacionada con los impuestos municipales, de las vigencias 2004 al 2016, correspondiente al vehículo de placas EJC-220.</t>
  </si>
  <si>
    <t>Solicitud de envió de cuenta de cobro para realizar el pago de porte de placa correspondiente al vehículo de placas OSK-282 y la motocicleta de placa OHK-12B de propiedad de Cormagdalena. (Joaquin).</t>
  </si>
  <si>
    <t>Joan Agusto Urrego Sierra</t>
  </si>
  <si>
    <t>Solicitud del estado de cuenta relacionado con los impuestos municipales correspondientes al vehìculo de placas JVD-677.</t>
  </si>
  <si>
    <t>Solicitud, según manifiesta usuario para que se realice la migración ante el RUNT del vehículo de placas JVD-677.</t>
  </si>
  <si>
    <t>Clara Quintero Abogada/Anderson Carabali Rodríguez</t>
  </si>
  <si>
    <t>Solicitud, para que se realice saneamiento contable por prescripción, relacionado con el comparendo No. 322439 de fecha 26/08/2012, correspondiente al señor Anderson Carabali Rodríguez, identificado con la cédula No. 15.452.090.</t>
  </si>
  <si>
    <t>Gustavo Andrès Galàn Velasquez</t>
  </si>
  <si>
    <t>Practicas</t>
  </si>
  <si>
    <t>Solicitud de información, para realizar prácticas de consultorio 4, con relación al convenio establecido por la UNAB.</t>
  </si>
  <si>
    <t>Se envió respuesta a la solicitud del señor Gustavo Andrés Galán Velásquez.</t>
  </si>
  <si>
    <t>Yorlen Camargo Cuesta</t>
  </si>
  <si>
    <t>Wilman Barcelo Romero</t>
  </si>
  <si>
    <t>108</t>
  </si>
  <si>
    <t>109</t>
  </si>
  <si>
    <t>UNAL - Unidad de Educaciòn continua</t>
  </si>
  <si>
    <t>Johana Patricia Neira Sanchez</t>
  </si>
  <si>
    <t>Imprimir factura No.313273 en impresora laser, pagar en Davivienda</t>
  </si>
  <si>
    <t>Juzgado Primero Promiscuo Municipal - Cesar-Chiriguana /Laureano Josè Jelkh Rojas</t>
  </si>
  <si>
    <t>Se informo que el embargo fuè registrado.</t>
  </si>
  <si>
    <t>110</t>
  </si>
  <si>
    <t>111</t>
  </si>
  <si>
    <t>112</t>
  </si>
  <si>
    <t>113</t>
  </si>
  <si>
    <t>TRASOL SAS</t>
  </si>
  <si>
    <t>El dìa de ayer se diò respuesta enviando la factura.</t>
  </si>
  <si>
    <t>Informò que realizò el pago de los impuestos y diò agradecimiento.</t>
  </si>
  <si>
    <t>Se confirmò recibido.</t>
  </si>
  <si>
    <t>Henry Alvarez</t>
  </si>
  <si>
    <t>Darwin Sierra Gòmez</t>
  </si>
  <si>
    <t>Carlos Sabogal</t>
  </si>
  <si>
    <t>Cambio de Servicio</t>
  </si>
  <si>
    <t>El artículo 45 del Decreto 431 de 3017, adicionó el artículo 2.2.1.6.15.4 al decreto 1079 de 2015, mediante el cual se autoriza la realización del cambio de servicio de público a particular de vehículos de servicio público modalidad especial tipo automóviles, camperos y camionetas de nueve (9) pasajeros, siempre que el año de modelo no sea de una antigüedad superior a cinco años.</t>
  </si>
  <si>
    <t>Contralorìa Municipal de Barrancabermeja</t>
  </si>
  <si>
    <t>jurisprudencia Jimenez</t>
  </si>
  <si>
    <t>El vehículo aun no cancela impuestos municipales debido a que fue matriculado el año pasado, por lo tanto paga el impuesto municipal hasta el 2022.</t>
  </si>
  <si>
    <t>Fernel  y Judith Rodrìguez Càrdenas</t>
  </si>
  <si>
    <t>Servitramites Ballesteros</t>
  </si>
  <si>
    <t>Servicio y Tràmites Judiciales</t>
  </si>
  <si>
    <t>Juzgado Primero Civil Municipal Norte de Santander</t>
  </si>
  <si>
    <t>Lina Marìa Bohorquez Rodrìguez</t>
  </si>
  <si>
    <t>Imprimir factura No.312374 en impresora laser, pagar en Davivienda</t>
  </si>
  <si>
    <t>Tata Medina</t>
  </si>
  <si>
    <t>Se confirmò recibido. Se diò agradeciemiento por la oferta.</t>
  </si>
  <si>
    <t>Jair Snaider Meza Gòmez</t>
  </si>
  <si>
    <t>Erik Flòrez Maldonado</t>
  </si>
  <si>
    <t>El vehículo en impuestos municipales se encuentra al día.</t>
  </si>
  <si>
    <t>Lizeth Vargas</t>
  </si>
  <si>
    <t>CONYSER LTDA Alcantarillado</t>
  </si>
  <si>
    <t>Sergio Diaz Alvarez</t>
  </si>
  <si>
    <t>Jairo Alberto Londoño del Valle</t>
  </si>
  <si>
    <t>Carlos Augusto Jaimes Bohorquez</t>
  </si>
  <si>
    <t>aljicad@hotmail.com</t>
  </si>
  <si>
    <t>Camilo Enrique Diaz Villamil</t>
  </si>
  <si>
    <t>La cc no cuenta con ningún comparendo activo</t>
  </si>
  <si>
    <t>Rivera Nino Sharo Valentina</t>
  </si>
  <si>
    <t>Gestiona Colombia/ Yesica Vasquez</t>
  </si>
  <si>
    <t>114</t>
  </si>
  <si>
    <t>115</t>
  </si>
  <si>
    <t>116</t>
  </si>
  <si>
    <t>117</t>
  </si>
  <si>
    <t>118</t>
  </si>
  <si>
    <t>119</t>
  </si>
  <si>
    <t>120</t>
  </si>
  <si>
    <t>121</t>
  </si>
  <si>
    <t>122</t>
  </si>
  <si>
    <t>123</t>
  </si>
  <si>
    <t>124</t>
  </si>
  <si>
    <t>125</t>
  </si>
  <si>
    <t>126</t>
  </si>
  <si>
    <t>127</t>
  </si>
  <si>
    <t>128</t>
  </si>
  <si>
    <t>129</t>
  </si>
  <si>
    <t>130</t>
  </si>
  <si>
    <t>131</t>
  </si>
  <si>
    <t>132</t>
  </si>
  <si>
    <t>133</t>
  </si>
  <si>
    <t>Notificaciones Judiciales/ Leidy Jhoana Rivera Bohorquez</t>
  </si>
  <si>
    <t>Wilson Avila Ojeda</t>
  </si>
  <si>
    <t> le informo que todos los cambios de documentos se reciben en esta oficina, pero el procedimiento se realiza en la ciudad de Bogotá,  en el RUNT; para poder darle un seguimiento a su proceso es necesario presentarse en las afinas de la Inspección de Tránsito CON SU DOCUMENTO.  </t>
  </si>
  <si>
    <t>134</t>
  </si>
  <si>
    <t>Imprimir factura en impresora laser, pagar en Davivienda</t>
  </si>
  <si>
    <t>135</t>
  </si>
  <si>
    <t>136</t>
  </si>
  <si>
    <t>Miguel Gallardo Gelvez</t>
  </si>
  <si>
    <t>Natalia Gongora Galicia</t>
  </si>
  <si>
    <t>Carlos Rivas</t>
  </si>
  <si>
    <t> remitir oficio No. 10931, emanado por el Juzgado Segundo Penal Municipal de Barrancabermeja, el cual ordenó la Prohibición de Enajenar, se solicita se registra la medida cautelar, a nombre de Alex Yosua Orduño Carmona, con cédula de ciudadanía No. 1.096.248.298.</t>
  </si>
  <si>
    <t>Equipos de cuentas microsoft/ Edgar Enrique Elles Rodriguez</t>
  </si>
  <si>
    <t>En virtud del oficio de fecha 25 de enero de dos mil veintiuno, se informa que se registró la INSCRIPCION DE DEMANDA AL VEHICULO DE PLACAS TAQ-756 de PROPIEDAD DE SAULASCANIO MANZANO</t>
  </si>
  <si>
    <t>Juzgado 45 Civil del Circuito Bogotà</t>
  </si>
  <si>
    <t>Tramites asesorias</t>
  </si>
  <si>
    <t>Frank Cadena Arzuza</t>
  </si>
  <si>
    <t>Abel Navarro</t>
  </si>
  <si>
    <t>Imprimir facturas No. 315958 y 315959 en impresora laser, pagar todas las facturas en Bancolombia.</t>
  </si>
  <si>
    <t>Juzgado Primero Promiscuo Municipal - Antioquìa</t>
  </si>
  <si>
    <t>Patricia Martìnez Euparela</t>
  </si>
  <si>
    <t>Jeison Lara</t>
  </si>
  <si>
    <t>Luz Marcela Pèrez Pèrez</t>
  </si>
  <si>
    <t>Ley 79 Comunidad</t>
  </si>
  <si>
    <t>Se ordeno la suspensiòn de descuento.</t>
  </si>
  <si>
    <t>Se confirmo recibido y agradecimiento por la oferta.</t>
  </si>
  <si>
    <t>Luis Arturo Peña Barbosa</t>
  </si>
  <si>
    <t>Teniendo en cuenta que  la elaboración del comparendo fue el  13 de enero de 2021  y  la petición para  impugnarlo fue   presentada el día 28 del  mismo  mes,   es decir ya se encuentran vencidos los  términos  para  refutar  dicho comparendo.  Así las cosas  es improcedente su pretensión de acuerdo  con  las  normas  establecidas.</t>
  </si>
  <si>
    <t>Luz Marina Vargas Rivera</t>
  </si>
  <si>
    <t>Nos permitimos informarle que se hace necesario nos envíe la solicitud con la placa del vehículo, para proceder a enviar la factura de liquidación, para que se realice el pago pertinente del porte de placa. </t>
  </si>
  <si>
    <t>Solicitud informaciòn para realizar pago de porte de placa de un vehìculo</t>
  </si>
  <si>
    <t>Pedro Antonio REINA Bohoquez/ Federaciòn Colombiana de Municipios</t>
  </si>
  <si>
    <t>Se diò traslado al ingeniero Feiber Peña Pabuena</t>
  </si>
  <si>
    <t>Microsotf oulook/ Bladimir Francisco Dìaz</t>
  </si>
  <si>
    <t>Informan que se dè traslado a la abogada Fabional Guarin, diviciòn jurìdica.</t>
  </si>
  <si>
    <t>Notificaciones disciplinarias/Personerìa Municipal</t>
  </si>
  <si>
    <t>Luis Humberto Valero Padilla</t>
  </si>
  <si>
    <t>Ya se emitió respuesta y seenvio por el Correo Institucional  Notificaciones Judiciales </t>
  </si>
  <si>
    <t>Julio Cesar MartÌnez Castellanos</t>
  </si>
  <si>
    <t>137</t>
  </si>
  <si>
    <t>138</t>
  </si>
  <si>
    <t>139</t>
  </si>
  <si>
    <t>140</t>
  </si>
  <si>
    <t>141</t>
  </si>
  <si>
    <t>142</t>
  </si>
  <si>
    <t>143</t>
  </si>
  <si>
    <t>144</t>
  </si>
  <si>
    <t>145</t>
  </si>
  <si>
    <t>146</t>
  </si>
  <si>
    <t>147</t>
  </si>
  <si>
    <t>148</t>
  </si>
  <si>
    <t>149</t>
  </si>
  <si>
    <t>150</t>
  </si>
  <si>
    <t>151</t>
  </si>
  <si>
    <t>152</t>
  </si>
  <si>
    <t>153</t>
  </si>
  <si>
    <t>154</t>
  </si>
  <si>
    <t>155</t>
  </si>
  <si>
    <t>156</t>
  </si>
  <si>
    <t>157</t>
  </si>
  <si>
    <t>Gabriela Wills</t>
  </si>
  <si>
    <t>Esta  es  una petición   donde solicita  adelantar   diligencia   que fué  asignada  a la  Dra. ALELXANDRA  TORRES     y  por tal razón  solo  ella  podía  decidir  si adelantaba   o  no   su  fecha.      por  tal  motivo  no   lo  voy a responder..</t>
  </si>
  <si>
    <t>158</t>
  </si>
  <si>
    <t>159</t>
  </si>
  <si>
    <t>160</t>
  </si>
  <si>
    <t>Solicitud de prescripción de dos comparendos, a nombre de Carlos Andrés Latorre Noguera, identificado con cédula de ciudadanía número 5.470.475.</t>
  </si>
  <si>
    <t>Solicitud de envió liquidación de factura para realizar el pago de los impuestos municipales correspondientes al vehículo de placas BXP-146. (Luis Carlos Rodriguez)</t>
  </si>
  <si>
    <t>Concesiòn Simit</t>
  </si>
  <si>
    <t>Proceso Disciplinario</t>
  </si>
  <si>
    <t>Propiedad Vehìculos</t>
  </si>
  <si>
    <t>Solicitud de envio factura para que se realice el pago de los impuestos municipales correspondientes al vehículo de placas INF-690. (Luis Carlos Rodrìguez)</t>
  </si>
  <si>
    <t>Solicitud de inconformidad, según manifiesta usuario, relacionado con un comparendo de fecha 12/05/2020, que se encuentra registrado a nombre de Ronal Orlando Gutiérrez Meza, identificado con cedula de ciudadanía No. 1.098.736.842. (Alexandra).</t>
  </si>
  <si>
    <t>Solicitud para el envió de factura, para realizar el pago de los impuestos correspondientes al vehículo de placas EJD-080. (Luis Carlos Rodriguez)</t>
  </si>
  <si>
    <t>Remite oferta enviada por la Cámara de Comercio de Bucaramanga, para llevar a cabo la Especialización en Gerencia Comercial a través de la Universidad de La Sabana. </t>
  </si>
  <si>
    <t>Solicitud relacionada con expediente de proceso contravencional de un accidente de tránsito, según manifiesta la abogada de la ARL SURA, el cual ocurrió el día 16 de febrero de 2.019 y en donde resultó involucrado el vehículo de placas MTS-766. (Eucaris)</t>
  </si>
  <si>
    <t>Solicitud de inconformidad, relacionado con un comparendo de fecha 12/05/2020, que se encuentra registrado a nombre de Ronal Orlando Gutiérrez Meza, identificado con cedula de ciudadanía No. 1.098.736.842.</t>
  </si>
  <si>
    <t>Solicitud de envió de factura, para realizar el pago de los impuestos correspondientes al vehículo de placas BXN-127. (Eucaris)</t>
  </si>
  <si>
    <t>Solicitud de información y envió de factura para realizar el pago de los impuestos municipales correspondientes al vehículo de placas GKT-287.</t>
  </si>
  <si>
    <t>Solicitud enviada el 25 de septiembre de 2020, para impugnar un comparendo de fecha 23 de septiembre de 2020, a nombre de Edgar Enrique Elles Rodríguez. (Eucaris).</t>
  </si>
  <si>
    <t>Solicitud de envió de factura, para realizar el pago correspondiente a los impuestos municipales de la motocicleta de placa YSZ-35A.</t>
  </si>
  <si>
    <t>Solicitud reiterada de prescripción de un comparendo de fecha 08/02/2.014. a nombre de Wilman Barceló Romero, identificado con cédula de ciudadanía No. 1.140.830.130; la presente petición fue remitida a su despacho el día 21 de enero de 2021.</t>
  </si>
  <si>
    <t>Solicitud de notificación de levantamiento de embargo al Banco de Bogotá, cuenta No. 0157493735, según manifiesta usuario, ya se realizó el pago total correspondiente a los impuestos del vehículo BXP-260 y a la fecha sigue registrado el reporte de embargo.</t>
  </si>
  <si>
    <t>Solicitud de prescripción de un comparendo de fecha 9 de agosto de 2.012, que se encuentra registrado a nombre de Jair Snaider Meza Gómez. Igualmente requiere copias de lo actuado en el proceso.</t>
  </si>
  <si>
    <t>Solicita liquidaciòn para realizar pago de porte de placa.</t>
  </si>
  <si>
    <t>Solicitud relacionada con el registro de un comparendo. (Alexandra).</t>
  </si>
  <si>
    <t>Solicitud de prescripción de un comparendo No. 346057 de fecha 21/01/2014, a nombre de Oscar Marín Gómez, identificado con cédula de ciudadanía No. 91.479.850. Igualmente requiere copia del mandamiento de pago y resolución sancionatoria del mismo.</t>
  </si>
  <si>
    <t>Solicitud de información, según manifiesta usuario, para realizar el pago de impuestos por página online.</t>
  </si>
  <si>
    <t>Solicitud de prescripción de dos comparendos, a nombre de Luis Fernando Arévalo Loreo, identificado con cédula de ciudadanía No. 1.082.851.576.</t>
  </si>
  <si>
    <t>Solicitud adjunta, en la cual se certifique si el usuario Jeferson David Caballero Murcia, identificado con cédula de ciudadanía No. 1.096.239.197 posee algún vehículo o motocicleta registrados a su nombre.</t>
  </si>
  <si>
    <t>Solicitud de inconformidad, según manifiesta el usuario en documento adjunto, relacionado con un comparendo de fecha 19/10/2.016, que registra a su cédula No. 1.096.233.471 del señor John Alexander Patiño Martínez. Contravenciones manifiesta de que de su competencia.</t>
  </si>
  <si>
    <t>Solicitud de información, según manifiesta usuario para el ingreso a la ciudad de Barrancabermeja, durante los días del 8 al 12 de enero de 2021, con referencia al toque de queda. (Emma Vilardi).</t>
  </si>
  <si>
    <t>Solicitud de prescripción de un comparendo de fecha 07/06/2.017, a nombre de Edisson Fernel Rodríguez Medina, identificado con cédula de ciudadanía No. 91.241.500.</t>
  </si>
  <si>
    <t>Solicitud de inconformidad, según manifiesta el usuario en documento adjunto, relacionado con un comparendo de fecha 19/10/2.016, que registra a su cédula No. 1.096.233.471 del señor John Alexander Patiño Martínez.</t>
  </si>
  <si>
    <t> Remite oficio adjunto, emanado de la Policía Nacional, en el cual solicitan se informe si el señor Jorge Iván Bastidas Bedoya, identificado con cédula de ciudadanía No. 1.096.214.247, posee algún vehículo o motocicleta registrados a su nombre, en caso afirmativo enviar Certificada de tradición y libertad correspondiente.</t>
  </si>
  <si>
    <t>Remite oficio adjunto, emanado de la Policía Nacional, en el cual solicitan se informe si el señor Diego Andrés Avendaño Serrano, identificado con cédula de ciudadanía No. 1.042.214.934, posee algún vehículo o motocicleta registrados a su nombre, en caso afirmativo enviar Certificada de tradición y libertad correspondiente.</t>
  </si>
  <si>
    <t> Remite oficio adjunto, emanado de la Policía Nacional, en el cual solicitan se certifique si el señor Bernardo Junior Ríos Calderón, identificado con cédula de ciudadanía No. 13.861.816, posee algún vehículo o motocicleta registrados a su nombre.</t>
  </si>
  <si>
    <t>Solicitud con recibo adjunto No. 294027 de fecha 7/11/2020 del pago realizado de certificación para el proceso de prescripción, en el cual el usuario manifiesta, que a la fecha sigue apareciendo el Comparendo No. 355951.</t>
  </si>
  <si>
    <t>Remite factura y certificación adjunta del curso ante Cefatrans, para realizar el pago de un comparendo correspondiente al señor Ciro Jaime Duarte, identificado con cédula de ciudadanía No. 13.359.233. (Mireya).</t>
  </si>
  <si>
    <t>Remite facturas adjuntas con recibos del Corresponsal Bancolombia, como soporte de los pagos realizados de un comparendo, por el cual usuario Misael Contreras Pabón, con cédula No. 88.130.049, solicita sea descargado del sistema.</t>
  </si>
  <si>
    <t> Solicitud de envió de factura para realizar el pago de los impuestos municipales correspondiente al vehículo de placas INF-690. Ma. Fernanda).</t>
  </si>
  <si>
    <t>Solicitud de envió de factura para realizar el pago de los impuestos municipales hasta el 2020, correspondiente al vehículo de placas INF-690. Ma. Fernanda).</t>
  </si>
  <si>
    <t>Solicitud adjunta en sus numerales 2 y 3, requerimiento relacionado con lo estipulado en la suspensión de términos procesales, incluyendo copia de los actos administrativos correspondientes.</t>
  </si>
  <si>
    <t>Solicitud de copias legibles del IPAT - ¡informe de accidente de tránsito con sus respectivos anexos, en el cual resultaron involucrados los vehículos de placas IPU-102 y TAR-588. (Alexandra).</t>
  </si>
  <si>
    <t> Remite solicitud de levantamiento de medida de restinciòn correspondiente al vehículo de placas INC-921.</t>
  </si>
  <si>
    <t>Solicitud de liquidaciòn de los impuestos municipales de la motocicleta de placa DEG71. (Zuleima).</t>
  </si>
  <si>
    <t>Solicitud reiterada de levantamiento de medida de restinciòn que se registra en el RUNT correspondiente al vehículo de placas INC-921.</t>
  </si>
  <si>
    <t>Remitie oficio adjunto No. 3.076 del Juzgado Cuarto Civil Municipal, para registrar el embargo al vehículo de placas WCX-969, de propiedad de Electri-Elèctricos SAS, identificado con Nit. 901.168.036.5. Proceso radicado No. 2019-00198  00.</t>
  </si>
  <si>
    <t>Solicitud de expedir un certificado de libertad y tradición correspondiente al vehículo de placas BXO-510.</t>
  </si>
  <si>
    <t>Solicitud de envió de recibo para realizar el pago de los impuestos municipales, correspondientes al vehículo de placas INF-690. (Ma. Fernanda).</t>
  </si>
  <si>
    <t> Remite confirmación de radicado de solicitud FCM-E-2021-000769, recibida por la Federación Colombiana de Municipios FMC, en la cual anexan contraseña y el enlace correspondiente.</t>
  </si>
  <si>
    <t>Solicitud de información, según manifiesta usuario para realizar tramite de cambio de servicio de público a particular a un vehículo tipo camioneta.</t>
  </si>
  <si>
    <t>Solicitud de información y envió de factura para realizar el pago del impuesto municipal, correspondiente al vehículo de placas BXN-446.</t>
  </si>
  <si>
    <t>Solicitud de prescripción de impuestos municipales correspondientes a la motocicleta de placa DQO-17C.</t>
  </si>
  <si>
    <t>Solicitud de envió de copia de un comparendo, a nombre de Jefferson Caycedo, identificado con cédula de ciudadanía No. 79.814.164. (Eucaris).</t>
  </si>
  <si>
    <t>Solicitud reiterada de envió de factura para realizar el pago de los impuestos municipales correspondientes al vehículo de placas INF-690. (Mireya Ortiz)(Eucaris).</t>
  </si>
  <si>
    <t>Solicitud reiterada en varios correos allegados a su dependencia, para el requerimiento de envió de copias de historial de la motocicleta de placa MXU-70D, según manifiesta usuaria, para realizar el trámite de traslado de cuenta a la motocicleta en mención de propiedad de Sebastián Ramírez, identificado con cédula de ciudadanía número 1.017.259.181.</t>
  </si>
  <si>
    <t>Solicitud de envió de factura para realizar el pago de los impuestos municipales, correspondiente al vehículo de placas BXK-183, a nombre de Fredy Blanco. (Luis Carlos Rodrìguez).</t>
  </si>
  <si>
    <t>Remite factura adjunta No. 309782, correspondiente al pago realizado de las costas para certificación, para continuar con el proceso de prescripción a nombre de Farouk Alberto Polanco Leguía, identificado con cédula de ciudadanía número 1.096.216.847.</t>
  </si>
  <si>
    <t>Remite factura # 308931 y recibo adjunto del pago realizado en corresponsal Bancolombia, relacionado con el pago de las costas para certificación para continuar con el proceso de prescripción de los impuestos municipales correspondientes al vehículo de placas EJA080, a nombre de María Delsy Lizcano Castro.</t>
  </si>
  <si>
    <t>Solicitud de inquietud relacionada con el registro de un comparendo a la cédula No. 91.448.441 correspondiente al señor Juan Carlos Rodríguez Centeno, el cual manifiesta que la infracción no le pertenece; envía el reporte del Simit.</t>
  </si>
  <si>
    <t>Remite factura adjunta No. 308586, correspondiente al pago realizado de las costas para certificación, para continuar con el proceso de prescripción a nombre de James Villa Moreno, identificado con cédula de ciudadanía nùmero 1.102.358.181.</t>
  </si>
  <si>
    <t>Remite invitación emanada por la Pontificia Universidad Javeriana de Bogotá, para participar en Asamblea General de la red Academia de Movilidad - RAM Colombia. (Emma Vilardi).</t>
  </si>
  <si>
    <t>Solicitud de envió liquidación de factura para realizar el pago de los impuestos municipales correspondientes al vehículo de placas BXP-146.</t>
  </si>
  <si>
    <t>Solicitud para que se allegue el documento en el cual se ordenó se realizara el registro de limitación o medida cautelar a la motocicleta de placa BLE-67A, igualmente requiere sea levantada la medida cautelar.</t>
  </si>
  <si>
    <t> Solicitud de informaciòn del estado que se encuentra a la fecha el tramite de traslado de cuenta efectuado el 27 de octubre de 2020; el usuario manifiesta que no ha tenido respuesta al respecto.</t>
  </si>
  <si>
    <t>Solicitud reiterada de prescripción de un comparendo de fecha 08/02/2.014. a nombre de Wilman Barceló Romero, identificado con cédula de ciudadanía No. 1.140.830.130.</t>
  </si>
  <si>
    <t>Remite oficio adjunto radicado J1PMCH-0019, emanado del Juzgado Primero Promiscuo Municipal de Chiriguaná, en el cual se decretó embargo y secuestro al vehículo de placas SHX-981.</t>
  </si>
  <si>
    <t>comunicaciones.oficiales/ Mayra Alejandra Martìnez Zapata</t>
  </si>
  <si>
    <t>Remite oficio adjunto, emanado de la alcaldía de Medellín, en el cual se da traslado a la solicitud de prescripción de un comparendo de Mayra Alejandra Martínez Zapata, identificada con cédula de ciudadanía No. 1.096.205.906.</t>
  </si>
  <si>
    <t>Remite oficio adjunto de respuesta enviado por el Instituto de Transporte y Tránsito Corozal Sucre; en cual es enviado por la empresa TRASOL SAS, para realizar la corrección del estado del vehículo de placas XWJ-168 de activo a cancelada por desintegración total en la plataforma del Runt.</t>
  </si>
  <si>
    <t>Solicitud de devolución de licencia de conducción, en el cual se encuentra documento adjunto, requerido en correo anterior, por el señor Henry Alfredo Álvarez.</t>
  </si>
  <si>
    <t>Solicitud reiterada de prescripción de un comparendo de fecha 02/09/2015.</t>
  </si>
  <si>
    <t>Remite oficio adjunto No. 00031, radicado 00019 del 15 de enero de 2021, emanado por la Contraloría Municipal, por traslado de competencia de la ITTB, relacionado con solicitud de saneamiento de cuenta por prescripción de comparendo de fecha 20/08/2014, registrado al señor Orlando Flórez Vanegas, identificado con cédula de ciudadanía número 91.227.634.</t>
  </si>
  <si>
    <t>Solicitud de información, documentos y/o copias de actos administrativos, relacionados con un comparendo de fecha 22/12/2.014, registrado a la cédula de ciudadanía No. 79.053.543 a nombre de Luis Felipe Moya ciudadanía.</t>
  </si>
  <si>
    <t> Remite oficio adjunto NO. 054-2021 emanado del Juzgado Primero Civil Municipal de Pamplona, Norte de Santander, de notificación  de acción de Tutela, del procedo con radicado No. 2021-0024-00, relacionado con una solicitud de copias de documentos y/o actos administrativos correspondientes con un comparendo registrado a la cédula de ciudadanía No. 6.461.358 a nombre de Luis Fernando Arbeláez Ramírez.</t>
  </si>
  <si>
    <t> Solicitud de prescripción de tres comparendos registrados a nombre de Jhon Harold Mosquera Aguirre, identificado con cédula de ciudadanía No. 98.664.404.</t>
  </si>
  <si>
    <t>Ofrecimiento emanado por la Universidad Nacional de Colombia, para participar en cursos y diplomados, programados por la facultad de ingenierìa.</t>
  </si>
  <si>
    <t>Remite oficio petición adjunto y concepto del Ministerio de Transporte, relacionado con solicitud de devolución de dinero de los cobros causados por concepto de impuesto vehicular, realizados a maquinaria amarilla de propiedad de la empresa CONYSER SAS.</t>
  </si>
  <si>
    <t>Solicitud de prescripción de un comparendo de fecha 7 de agosto de 2015, a nombre de Édison Mármol Zambrano, identificado con cédula de ciudadanía No. 72.263.552.</t>
  </si>
  <si>
    <t>Remite oficio emanado por la Federación Colombiana de Municipios, radicado FCM-S-2021-000693-GO-310, el cual envían información de la distribución relacionada con la nueva concesión de la Operación SIMIT.</t>
  </si>
  <si>
    <t>Solicitud, según manifiesta usuario, para que sea adelantada la fecha programada para audiencia por la inmovilización del vehículo de placas GUX-021 por accidente de tránsito, ocurrido el día 13 de diciembre de 2020. (Eucaris).</t>
  </si>
  <si>
    <t>Solicitud de corrección de fecha del comparendo No. 4784984, según manifiesta usuario, la fecha de elaboración correcta es 23 de enero de 2021 y no como aparece registrada en la plataforma del SIMIT. (Eucaris)</t>
  </si>
  <si>
    <t>Remite oficio adjunto emanado por el Banco de Bogotá, relacionado con solicitud de información con respecto al embargo decretado a la cuenta del señor Sigifredo Meléndez Hernández, identificado con cédula de ciudadanía No. 19.767.917.</t>
  </si>
  <si>
    <t>Remite facturas Nos. 308829 y 308845 y sus respectivos soportes de pagos realizados por concepto de Certificaciones, en el Corresponsal Bancolombia de fecha 12 de enero de 2021, para continuar con el proceso de prescripción de dos comparendos, a nombre de Yesica Vásquez, identificada con cédula No. 1.096.184.497.</t>
  </si>
  <si>
    <t>Solicitud de información, según manifiesta usuario, para conocer como se encuentra el proceso de cambio de licencia de conducción a nombre de Wilson Ávila Ojeda. (Sol Marina).</t>
  </si>
  <si>
    <t>Solicitud de envió de factura, para realizar el pago del impuesto municipal correspondientes al vehículo de placas BXP-146. (Luis Carlos Rodriguez)</t>
  </si>
  <si>
    <t>Solicitud de envío de factura para realizar el pago de los impuestos municipales correspondientes al vehículo de placas BXP-146.</t>
  </si>
  <si>
    <t>Remite oficio adjunto No. 2018-103, emanado de la Personería de Barrancabermeja, en el cual solicitan allegar información y documentación, relacionada con el Contrato No. 047 de 2.016, según proceso de investigación disciplinaria, expediente No, 019-2020.</t>
  </si>
  <si>
    <t>Remite oficios adjuntos No. 113 y 114, emanado del Juzgado Primero Promiscuo Municipal de Puerto Berrio, por medio del cual se ordenó la entrega provisional de los vehículos de placas TAQ-855 y WNK-156 y se les realice el registro de la medida pertinente.</t>
  </si>
  <si>
    <t>Remite oficio emanado por la Federación Colombiana de Municipios, relacionado con respuesta a solicitud enviada para obtener información de parametrización del valor adicional para el municipio de Barrancabermeja.</t>
  </si>
  <si>
    <t>Remite oficio No. 219, emanado de la Procuraduría Provincial de Barrancabermeja, en el cual solicitan copia de Acta de la Junta Directiva de la ITTB, donde se autorizó suscribir un otro si al contrato No. 068-2017, para ser allegado al proceso disciplinario, radicado IUS2018-168824 D2018.1105328.</t>
  </si>
  <si>
    <t>Solicitud de envió de copias de documentación y/o actos administrativos relacionado con el proceso de un comparendo.</t>
  </si>
  <si>
    <t>Solicitud, relacionada con dos comparendos de fecha 30/01/2016, registrados a nombre de Dorlis Jesús Castillo Acost</t>
  </si>
  <si>
    <t>Remite oficio emanado de la Cooperativa Coomunidad, en la cual solicitan se realice la suspensión de descuento por pago total de obligación, que se venía realizando al señor Feiber Peña Pabuena.</t>
  </si>
  <si>
    <t>Remite oferta académica, enviada por la Universidad Nacional de Colombia, para participar en cursos y diplomados.</t>
  </si>
  <si>
    <t>Solicitud de envió de factura para realizar el pago de los impuestos municipales, correspondiente a las motocicletas de placa ILT61B y BOR13A. (Eucaris)</t>
  </si>
  <si>
    <t>Solicitud, según manifiesta usuario para la prescripción de un comparendo de fecha 25/12/2014, a nombre de José Ignacio Olmos Murcia, identificado con cédula de ciudadanía No. 74.261.506.</t>
  </si>
  <si>
    <t>Se remite PQRS, el usuario se encuentra inconforme con la elaboración de un comparendo el día 13 de enero de 2021, registrado en la plataforma SIMIT. (Eucaris).</t>
  </si>
  <si>
    <t>Solicitud de prescripción de un comparendo, según manifiesta el usuario Frank Cadena Arzuza, identificado con cédula de ciudadanía No. 1.096.234.080, fue elaborado el día 13 de noviembre de 2.016 al vehículo de placas FLN-62E.</t>
  </si>
  <si>
    <t>Remite oficio No. 9800, emanado por el Juzgado Segundo Penal Municipal de Barrancabermeja, el cual ordenó la Prohibición de Enajenar, se solicita sea registrada la medida cautelar, a nombre de Luisa Fernanda Delgado Carballo, con cédula de ciudadanía No. 1.005.222.028.</t>
  </si>
  <si>
    <t>Carlos Rivas/ Fiscalìa Genaral de la Naciòn</t>
  </si>
  <si>
    <t>Remite invitación a participar en el Diplomado de Planeación del Territorio y su movilidad, a través de la facultad de ingeniería de la Universidad Nacional de Colombia sede Bogotá.</t>
  </si>
  <si>
    <t>Se remite oficio adjunto No. 032, enviado por el Juzgado Primero Promiscuo Municipal con Funciones de Control de Garantías, para que sea registrada la medida cautelar al vehículo de placa BXK-106.</t>
  </si>
  <si>
    <t>Solicitud de información, según manifiesta usuario para realizar acuerdo de pago desde otra ciudad.</t>
  </si>
  <si>
    <t>Solicitud de levantamiento de embargo, Según manifiesta usuario, con orden judicial rad. No. 000-19-09 de fecha 2010-03-04.</t>
  </si>
  <si>
    <t>Se Remite propuesta enviada por la Cámara de Comercio de Bucaramanga, para realizar Especialización en Gerencia Comercial con énfasis en ventas programada por la Universidad de la Sábana. Fecha de inicio:  Marzo 26 de 2021.</t>
  </si>
  <si>
    <t>Se remite propuesta enviada por la Cámara de Comercio de Bucaramanga, para realizar Especialización en Gerencia Comercial con énfasis en ventas programada por la Universidad de la Sábana. Fecha de inicio:  Marzo 26 de 2021.</t>
  </si>
  <si>
    <t>Solicitud de envió de recibo para realizar el pago de los impuestos municipales, correspondientes al vehículo de placas INF-690. (Mireya).</t>
  </si>
  <si>
    <t>Se remite facturas adjuntas No. 308829 y recibo No. 016616 corresponsal Bancolombia y factura No. 308845 con recibo No. 016618 de corresponsal Bancolombia, debidamente consignados por el valor de la certificación para continuar con proceso de prescripción de comparendos, a nombre de Alexander Hernández Arciniegas y Yesica Vázquez Rondano.</t>
  </si>
  <si>
    <t>Se remite propuesta enviada por el centro de capacitación FORMATEC SAS, para formación de Técnico en Tránsito y Transporte y Seguridad Vial; informan que la oferta es válida por 15 días.</t>
  </si>
  <si>
    <t>Solicitud adjunta en su numeral 1, relacionada con el tema de la suspensión de términos procesales para los trámites policivos en las inspecciones de policía y tránsito.</t>
  </si>
  <si>
    <t>Solicitud de prescripción de dos comparendos de fechas 22/11/2016 y 08/04/2017 a nombre de Juan Esteban León Martínez, identificado con cédula de ciudadanía No. 1.005.183.635. Igualmente requiere copia del mandamiento de pago y resolución sancionatoria del mismo.</t>
  </si>
  <si>
    <t>Solicitud de envío de liquidación para realizar el pago de los impuestos municipales correspondiente a la motocicleta de placa OHK-20B.</t>
  </si>
  <si>
    <t>Solicitud de liquidación, para realizar el pago de los impuestos municipales de la vigencia 2021, correspondiente al vehículo de placas BXP-389. (Mireya).</t>
  </si>
  <si>
    <t>Invitación para participar al programa de página Web de la RAM, se llevará a cabo durante los días 18 y 22 de enero de 2021 desde las 7:00 a.m. a 9:00 a.m; previa inscripción.</t>
  </si>
  <si>
    <t>Se remite adjuntos para soporte de pago de un comparendo, según manifiesta el usuario Camilo Enrique Díaz Villamil, identificado con cédula de ciudadanía No. 1.095.913.573, para que se realice el levantamiento del proceso coactivo y el envió de oficios de desembargo.</t>
  </si>
  <si>
    <t>Solicitud de envió de liquidación para realizar el pago de los impuestos municipales, correspondiente a la motocicleta de placa RDM-67C. (Zuleima).</t>
  </si>
  <si>
    <r>
      <t>Se remite inquietud relacionada con un comparendo registrado a nombre del señor Javier Alexander Garnica Aldana, identificado con cédula de ciudadanía No. </t>
    </r>
    <r>
      <rPr>
        <sz val="11"/>
        <color rgb="FF000000"/>
        <rFont val="Calibri"/>
        <family val="2"/>
      </rPr>
      <t>79.825.174.</t>
    </r>
  </si>
  <si>
    <t>Se remite confirmación de radicado de solicitud FCM-E-2021-000090, recibida por la Federación Colombiana de Municipios FMC.</t>
  </si>
  <si>
    <t>Se remite oficio adjunto No. 0003-102, de la Personería Municipal, relacionado con seguimiento de solicitud de actualización en la plataforma, correspondiente al estado de cuenta del vehículo de placas EJD-746, con respecto a las vigencias de los impuestos municipales de los años 2015 al 2017, que fueron canceladas, como se evidencia en la factura de pago anexa.</t>
  </si>
  <si>
    <t>Solicitud, según manifiesta usuario, para que se realice envió de copia resolución S225285 correspondiente a comparendo de Teobaldo José Insignares, identificado con cédula de ciudadanía No. 1.096.229.627.</t>
  </si>
  <si>
    <t>Remite factura adjunta No. 308578 con el recibo del corresponsal Bancolombia correspondiente al pago realizado de la certificación, para continuar con el proceso de prescripción, de Eliana León Martínez, identificada con cédula de ciudadanía No. 63.456.512.</t>
  </si>
  <si>
    <t>Solicitud de envió de liquidación, según manifiesta usuario para realizar el pago de los impuestos municipales correspondientes al vehículo de placas ejd-080.</t>
  </si>
  <si>
    <t>Se remite oficio adjunto No.0019, emanado por el Juzgado Primero Promiscuo municipal de Chiriguana - Cesar, el cual decretó el embargo y secuestro al vehículo de placas SXH-981, se solicita sea registrada la medida cautelar correspondiente.</t>
  </si>
  <si>
    <t>Solicitud de envió de factura para realizar el pago de dos comparendos, registrados a Julio Cesar Martínez Castellanos, identificado con cédula de ciudadanía No. 1.098.712.467.</t>
  </si>
  <si>
    <t>Se remite oficio adjunto No. 00067, emanado del Juzgado Cuarenta y cinco Civil del Circuito de Bogotá D.C, proceso radicado No. 2020-00172, en el cual se decreto la inscripción de demanda al vehículo de placas TAQ-756, se solicita se registre la medida pertinente.</t>
  </si>
  <si>
    <t>Se remite oficio No. 219, emanado de la Procuraduría Provincial de Barrancabermeja, en el cual solicitan copia de Acta de la Junta Directiva de la ITTB, donde se autorizó suscribir un otro si al contrato No. 068-2017, para ser allegado al proceso disciplinario, radicado IUS2018-168824 D2018.1105328.</t>
  </si>
  <si>
    <t>Se remite Pqrs, en la quel se anexa oficio de respuesta enviada por la entidad del Runt, la cual le informa el procedimiento a seguir, para realizar el levantamiento de la retención de licencia de conducción, registrado a su cédula, para actualizar el estado de la misma. (Eucaris)</t>
  </si>
  <si>
    <t xml:space="preserve"> Se remite correo recibido a través del proceso Notificaciones Judiciales, en el cual se solicita registro denuncia por pendiente por hurto a la camioneta TAQ-244 al Sistema SIOT de la Fiscalía 068 local, según oficio 022 de enero 18 de 2021.</t>
  </si>
  <si>
    <t>Informa que el vehiculo de placas INC 921, registra una restricción por parte de la ITTB, y verificado el  SIOT, el vehiculo no registra en la entidad, por lo que se le solicita se resuelva la situación presentada..</t>
  </si>
  <si>
    <t>Se envia liquidacion de derecho porte a placa el cual debe cancelarlo el dia de hoy en bancolombia </t>
  </si>
  <si>
    <t>Los descuentos son de ley, se tuvieron 8 meses para esto y aplicaron hasta el 31 de diciembre. lo invito a ponerse al dia, y los descuentos tienen el 50% los primeros 5 dias y 25% los restantes hasta completar el mes</t>
  </si>
  <si>
    <t>Los primeros 5 dias en los que le realizaron el comparendo, favor a mayor informacion remitase a la ley</t>
  </si>
  <si>
    <t>Se requiere mayor informacion, nombre completo, cedula y lugar de expedicion.</t>
  </si>
  <si>
    <t xml:space="preserve"> Solicitud para que se realice el levantamiento de un embargo, según manifiesta usuario relacionado con una cuenta del Banco Bogotá, a nombre de Henry Lara, por cuanto el comparendo ya fue cancelado.</t>
  </si>
  <si>
    <t>Procediò la prescripciòn de los dos comparendos.</t>
  </si>
  <si>
    <t>Se informo que el comparendo  353858 con sanción s225285 se encuentra en correcciones internas para tramite de prescripción como es de conocimiento del solicitante, a pesar de lo anterior, teniendo en cuenta que se requiere la resolucion sancion, se remite a inspectora para que de tramite a esta solicitud</t>
  </si>
  <si>
    <t>Se comunica que el señor BERNARDO JUNIOR RIOS CALDERON, varón, mayor de edad, identificado con la cedula de ciudadanía No. 13.861.816 expedida en Bucaramanga (Santander), No posee ni motocicletas ni automotor alguno en los que figure como propietario dentro de esta OT. </t>
  </si>
  <si>
    <t>Se informo que se ha realizado la correspondiente actualización en nuestro sistema de información interno SIOT, registrando la(s) resolución(es) 2121129 por la cual fue(ron) prescrito(s) el(los) comparendo(s) No 355951, los cuales serán descargados del SIMIT dentro de los 3 días hábiles siguientes</t>
  </si>
  <si>
    <t>Solicitud, según documento adjunto, relacionado con inconformidad de un comparendo de fecha 19/10/2.016, que registra a su cédula No. 1.096.233.471 del señor John Alexander Patiño Martínez, el cual manifiesta que se realice subsanación y exclusión del caso mencionado.</t>
  </si>
  <si>
    <t>Solicitud de prescripción de un comparendo de fecha 30/06/2.013, a nombre de Janneth Gómez Albarracín, identificada con cédula de ciudadanía No. 52.557.385.</t>
  </si>
  <si>
    <t>Se envia la liquidacion de los impuestos vigencia 2020, el cual debe cancelar el dia de hoy en bancolombia </t>
  </si>
  <si>
    <t>Revisado en el sistema interno de la entidad, encontramos que su cita a audiencia pública,  le había sido programada para el pasado miércoles 23 de septiembre y usted no asistió a la misma.</t>
  </si>
  <si>
    <t>Se remite al doctor wilson guillermo peñaloza para que de respuesta pertinente, ya que la suspensión involucro a toda la entidad, por lo que supera mi competencia.</t>
  </si>
  <si>
    <t>Se informa que verificado el SISTEMA SIOT de la entidad el vehiculo de placas INC 921, no registra en esta entidad, razon por la cual no registra pendientes </t>
  </si>
  <si>
    <t>Se envia copia del documento oficial, firmado por el Director de esta Entidad, en el cual se debe resolver la situación en el caso del vehículo de la referencia, toda vez que, como ya lo manifestamos en comunicación anterior, el hecho de que ese vehículo ya no pertenece al registro de este Organismo de Tránsito, nos impide efectuar el levantamiento directo.</t>
  </si>
  <si>
    <t>En virtud del oficio 3076 de fecha mayo 16 de 2020, se informa que verificado el SISTEMA SIOT de la entidad el vehículo de placas WCX969, no pertenece a la parte demandada, por ende no es viable el registro de la medida de embargo</t>
  </si>
  <si>
    <t>Se Informa que el día de hoy el proceso pertinente dio respuesta a su solicitud, enviando factura para que se realice el pago de los impuestos municipales correspondientes al vehículo de placas INF-690.</t>
  </si>
  <si>
    <t> Se informa que para poder gestionar la presente solicitud se hace necesario que nos allegue el número de la cédula de ciudadanía para proceder a verificar lo pertinente.</t>
  </si>
  <si>
    <t>Se informa que verificado el SISITEMA SIOT de la entidad ALEX YOSUA ORDUÑO CARMONA NO REGISTRA VEHICULOS, por lo tanto no se puede registrar la medida de enajenaciòn.</t>
  </si>
  <si>
    <t>Se informa que verificado el sistema SIOT de la entidad LUISA FERNANDA DELGADO CARBALLO no posee vehìculos, por lo tanto no es posible registrar la medida de prohibiciòn de enajenar.</t>
  </si>
  <si>
    <t>Se informa que  si   considera que  ya  se  cumplió  el término  de  suspensión de  la licencia de conducción, debe  realizar  las horas  de trabajo  social  ante   Alcohólicos   Anónimos.   </t>
  </si>
  <si>
    <t>Solicitud de información del valor a pagar, para realizar el trámite de traspaso de un vehículo.</t>
  </si>
  <si>
    <t> Solicitud reiterada de información, relacionada con descuento del valor del parqueo para retirar una motocicleta que se encuentra inmovilizada, según manifiesta usuario, hace 4 meses. (Eucaris).</t>
  </si>
  <si>
    <t>En atención a su solicitud se comunica que revisado nuestro sistema SIOT el señor DIEGO ANDES AVENDAÑO SERRANO Identificado con la cedula de ciudadanía número 10422114934 exp. en Yondó no posee ningún automotor a su nombre </t>
  </si>
  <si>
    <t>Revisado nuestro sistema SIOT pude constatar que el señor JORGE IVAN BASTIDAS Identificado con la cedula de ciudadanía 1096214247 expedida en Barrancabermeja </t>
  </si>
  <si>
    <t>Se informa que el día de hoy el proceso pertinente dio respuesta a su solicitud, enviando factura para que se realice el pago de los impuestos municipales correspondientes al vehículo de placas BXP-146.</t>
  </si>
  <si>
    <t>Según información  de  la  funcionaria  MIREYA  ORTIZ,   esta petición fue  enviada  al funcionario  auxiliar de Cobro Coactivo, para que emitiera  la liquidación de derechos  municipales.</t>
  </si>
  <si>
    <t> La ejecución de las sanciones que se impongan, estará a cargo de las autoridades de tránsito de la jurisdicción donde se cometió el hecho, quienes estarán investidas de jurisdicción coactiva para el cobro, cuando fuere necesario y prescribirán en tres años contados a partir de la ocurrencia del hecho y se interrumpirá con la presentación de la demanda."</t>
  </si>
  <si>
    <t>Se informa que es deber  de  los  usuarios  atender de manera inmediata   el proceso  de  retiro de los vehículos   que ingresan a patios,  para evitar   que  cada día se suba la deuda  por  concepto de parqueadero. </t>
  </si>
  <si>
    <t>1</t>
  </si>
  <si>
    <t xml:space="preserve">Solicitud de inconformidad, según manifiesta el usuario en documento adjunto, relacionado con un comparendo de fecha 19/10/2.016, que registra a su cédula No. 1.096.233.471 del señor John Alexander Patiño Martínez. </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</si>
  <si>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</si>
  <si>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</si>
  <si>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</si>
  <si>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</si>
  <si>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</si>
  <si>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</si>
  <si>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</si>
  <si>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</si>
  <si>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</si>
  <si>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</si>
  <si>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</si>
  <si>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</si>
  <si>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</si>
  <si>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</si>
  <si>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</si>
  <si>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</si>
  <si>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</si>
  <si>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</si>
  <si>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</si>
  <si>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</si>
  <si>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</si>
  <si>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</si>
  <si>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</si>
  <si>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</si>
  <si>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</si>
  <si>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</si>
  <si>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</si>
  <si>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</si>
  <si>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</si>
  <si>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</si>
  <si>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</si>
  <si>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</si>
  <si>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</si>
  <si>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</si>
  <si>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</si>
  <si>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</si>
  <si>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</si>
  <si>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</si>
  <si>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</si>
  <si>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</si>
  <si>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</si>
  <si>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</si>
  <si>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</si>
  <si>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</si>
  <si>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</si>
  <si>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</si>
  <si>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</si>
  <si>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</si>
  <si>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</si>
  <si>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</si>
  <si>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</si>
  <si>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</si>
  <si>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</si>
  <si>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</si>
  <si>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</si>
  <si>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</si>
  <si>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</si>
  <si>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</si>
  <si>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</si>
  <si>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</si>
  <si>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</si>
  <si>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</si>
  <si>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</si>
  <si>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</si>
  <si>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</si>
  <si>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Diana Estevez</t>
  </si>
  <si>
    <t>Sergio A. Suarez F.</t>
  </si>
  <si>
    <t>Imprimir en impresora Laser, pagar en Bancolombia</t>
  </si>
  <si>
    <t>Michelle Camila Medina Martinez</t>
  </si>
  <si>
    <t>Ana Marìa Pimiento</t>
  </si>
  <si>
    <t>Imprimir en impresora Laser la factura No. 317241, pagar en Bancolombia</t>
  </si>
  <si>
    <t>remitir sugerencia enviada por la empresa SERVICIAL SAS, relacionado con el cuidado y mantenimiento a la vía del Corregimiento El Llanito, a la altura de la compresora ubicada en este vía, en la cual se manifiesta, se dé a conocer a INVIAS la inconformidad presentada.( C.C. Emma Vilardi).</t>
  </si>
  <si>
    <t>pgrbolivar/ARL Bolivar /Cristina Riaño/Servicial.</t>
  </si>
  <si>
    <t>Briceida Castillo/Heliberto Baez Garcìa</t>
  </si>
  <si>
    <t>Gestiona Colombia Bucaramanga/John Alexander Patiño Martìnez</t>
  </si>
  <si>
    <t>Adjunto envío las facturas # 031760 - 317630 / 315958 /  315959 correspondientes a la liquidación de porte de placa vigencias anteriores del vehículo de placas DOZ 20B - ILT 61B / BOR 13A.</t>
  </si>
  <si>
    <t>remitir oficio adjunto No. 0150, de la Personería de Barrancabermeja, relacionado con citación para Gustavo Adolfo Angarita Cortés, en el cual se informa que se llevará a cabo versión libre, para el día 17 de febrero de 2021, de 8:00 a.m. a 1:00 p.m., expediente No. 015-2020. (c.c. Gustavo Angarita).</t>
  </si>
  <si>
    <t>Notificaciones Disciplinarias/ Personerìa de Barrancabermeja/Leicy Marin Vanegas</t>
  </si>
  <si>
    <t>Email Certificado/ mintransporte</t>
  </si>
  <si>
    <t>Notificaciones certimail@mintransporte</t>
  </si>
  <si>
    <t>Henry Toloza o Johana Beltràn/Heliberto Baez Garcìa</t>
  </si>
  <si>
    <t> Propuesta para el cobro coactivo de multas de tránsito. (c.c. Emperatriz Avila).</t>
  </si>
  <si>
    <t>JURIDICOS INTEGRADOS INFRACCIONES DE TRANSITO/Jhon Henry Mena Maya</t>
  </si>
  <si>
    <t>remitir oficio adjunto, emanado de la Fiscalía General de la Nación radicado UI No. 20410-02-01-01-0150, en el cual se solicita se expida copia del historial correspondiente al vehículo de placas EJD-022.</t>
  </si>
  <si>
    <t>Fiscalia General de la Naciòn /Olga Lucia Cepeda Uribe</t>
  </si>
  <si>
    <t>Carlos Humberto / Servichar/Nelson Enrique Diaz Hernàndez</t>
  </si>
  <si>
    <t>Nos permitimos manifestarle, que se hace necesario el envió de los datos correspondientes a la placa de la motocicleta mencionada, al igual el número de su cédula de ciudadanía, para proceder a gestionar su solicitud.</t>
  </si>
  <si>
    <t>Solicitud liquidaciòn de impuestos a motocicleta.</t>
  </si>
  <si>
    <t>Carlos Augusto Càrdenas Roa</t>
  </si>
  <si>
    <t>Imprimir en laser la factura 317935 y cancelar en Davivienda.</t>
  </si>
  <si>
    <t>Notitifaciones Disciplinarias/ Personerìa Municipal</t>
  </si>
  <si>
    <t>remitir oficio adjunto No. 0157-103, emanado de la Personería de Barrancabermeja, en el cual solicitan información para indagación preliminar del expediente No. 020-2020, relacionado con el proceso de licitación pública No. 025 de 2.017 y con el Contrato de Concesión No. 068 27 2.017.</t>
  </si>
  <si>
    <t>Luz Marina Vargas Higuera</t>
  </si>
  <si>
    <t>Adjunto envío la factura # 318246 correspondientes a la liquidación de porte de placa vigencias  2021  vehículo de placas EJC199. Cancelar en Davivienda.</t>
  </si>
  <si>
    <t>226</t>
  </si>
  <si>
    <t>227</t>
  </si>
  <si>
    <t>228</t>
  </si>
  <si>
    <t>229</t>
  </si>
  <si>
    <t>230</t>
  </si>
  <si>
    <t>231</t>
  </si>
  <si>
    <t>Notificaciones gd Defensorìa/ Didier Augusto Rodriguez Leòn</t>
  </si>
  <si>
    <t>Salomòn Saad</t>
  </si>
  <si>
    <t>Ediver Aguirre</t>
  </si>
  <si>
    <t>Nos permitimos solicitarle, nos relacione la placa del vehículo al cual hace referencia del valor del impuesto pendiente, para poder remitir su requerimiento al proceso pertinente y se proceda a verificar para dar gestión pertinente.</t>
  </si>
  <si>
    <t>Solicitud informaciòn relacionado con el impesto de semaforizaciòn.</t>
  </si>
  <si>
    <t>Diego Alexander Montoya Galeano</t>
  </si>
  <si>
    <t>En atencion a su solicitud me permito enviar la factura del derecho porte a placa correspondiente, el cual debe ser cancelado el dia de hoy en bancolombia</t>
  </si>
  <si>
    <t>232</t>
  </si>
  <si>
    <t>Joao Alexis Garcìa Càrdenas</t>
  </si>
  <si>
    <t>Solicitud de acuerdo de pago para realizar a dos comparendos de fechas 26/97/2019 y 11/01/2019.</t>
  </si>
  <si>
    <t>Felix Tiberio Ospina Barragan/Policìa Nacional</t>
  </si>
  <si>
    <t>Ricardo Andrès Vives Jimenez</t>
  </si>
  <si>
    <t>Solicitud de prescripción de un comparendo de fecha06/09/2.016. a nombre de Jorge Luis Ramírez Restrepo, identificado con cédula de ciudadanía No. 4.551.254.</t>
  </si>
  <si>
    <t>Johana Marcela Camargo Suarez</t>
  </si>
  <si>
    <t>Solicitud de información relacionada con el valor a pagar por el trámite de traspaso para motocicletas. (Martha Pico).</t>
  </si>
  <si>
    <t>Daniel Rodriguez Gallego</t>
  </si>
  <si>
    <t>Solicitud de información relacionada con las tarifas de la vigencia 2021, relacionado con el valor a pagar por el trámite de traspaso para vehículos. (Martha Pico).</t>
  </si>
  <si>
    <t>Solicitud reiterada de respuesta a PQRS, según manifiesta usuario, para impugnar un comparendo de fecha 23 de septiembre de 2020, a nombre de Edgar Enrique Elles Rodríguez. (Eucaris Agamez).</t>
  </si>
  <si>
    <t>Solicitud de envió de formato de relación de horas de trabajo social realizado en la entidad de Alcohólicos Anónimos, según manifiesta usuario, para realizarlo en la ciudad de Barranquilla. (Eucaris).</t>
  </si>
  <si>
    <t>Solicitud de envió de factura, para realizar el pago correspondiente a los impuestos municipales, correspondiente a la motocicleta de placa OHK-20B, a nombre de Nelson Enrique Diaz Hernández, con cédula de ciudadanía No. 13.625.107. (Eucaris).</t>
  </si>
  <si>
    <t>Solicitud de envió de factura para realizar el pago de los impuestos municipales, correspondiente a la motocicleta de placa BLS-68A. (Eucaris).</t>
  </si>
  <si>
    <t>Solicitud recurso de reposición, según se manifiesta en documento adjunto, relacionado con inconformidad de un comparendo de fecha 19/10/2.016, que registra a su cédula No. 1.096.233.471 del señor John Alexander Patiño Martínez, el cual manifiesta que se realice subsanación y exclusión del caso mencionado.</t>
  </si>
  <si>
    <t>Solicitud de información relacionada con datos correspondientes a la matricula entre otros requerimientos de la motocicleta de placa RBH-39.</t>
  </si>
  <si>
    <t>Equipos de Cuentas Microsoft/Edagr Enrique Elles Rodrìguez</t>
  </si>
  <si>
    <t>Con el fin de revisar su caso es necesario que nos amplíen la información, toda vez que en su solicitud no aporta registro de cedula y/o placa que nos permita la ubicación en el sistema de dicho comparendo.</t>
  </si>
  <si>
    <t>Solicitud de copia de IPAT siniestro, relacionado con accidente de tránsito ocurrido el día 2 de octubre de 2.019, en el cual se encuentra registrado el vehículo de placas JJL-350. (Alexandra Torres).</t>
  </si>
  <si>
    <t>Oscar Barragàn/ PMafre Seguros Generales</t>
  </si>
  <si>
    <t>Isnel Avila</t>
  </si>
  <si>
    <t>Jaime Rene Rodriguez</t>
  </si>
  <si>
    <t>Andrès Felipe Martìn H.</t>
  </si>
  <si>
    <t>Solicitud de información con respecto al número de la licencia de la motocicleta de placa MRS-80B, el usuario manifiesta que los datos no aparecen registrados en la plataforma del RUNT.</t>
  </si>
  <si>
    <t>Solicitud de información de cuatro inquietudes relacionadas con la motocicleta de placa RBH-39. (Martha Pico).</t>
  </si>
  <si>
    <t>Solicitud de envió de factura, para realizar el pago del porte de placa, correspondiente al vehículo de placas EJC-199, a nombre de Luz Marina Vargas Higuera. (Eucaris).</t>
  </si>
  <si>
    <t>Solicitud de envió de factura, para realizar el pago del porte de placa, correspondiente al vehículo de placas EJC-199, a nombre de Luz Marina Vargas Higuera.</t>
  </si>
  <si>
    <t>Juzgado Cuarto Promiscuo Municipal de Piedecuesta.</t>
  </si>
  <si>
    <t>Solicitud respuesta reiterada autos de admisión de Tutela, oficio No. 0275, proceso radicado 2021-0088, emanada por el Juzgado segundo Civil Municipal de Piedecuesta Santander, relacionado con petición de respuesta correspondiente al trámite de traslado de cuenta solicitado para la motocicleta de placa ZRJ-12C, accionante, Adrián Hernández Ramírez, identificado con cedula de ciudadanía No. 91.353.445.</t>
  </si>
  <si>
    <t>Juzgado Tercero Penal del Circuito Santander/ Brandon Enrique Camargo Carvajal.</t>
  </si>
  <si>
    <t>Jader Marin Vargas</t>
  </si>
  <si>
    <t>Marìa Victoria Anaya Còrdoba</t>
  </si>
  <si>
    <t>Imprimir factura No.319573en impresora laser y cancelar en Davivienda.</t>
  </si>
  <si>
    <t>Adrian Osorio</t>
  </si>
  <si>
    <t>Imprimir factura No.319608 en impresora laser y cancelar en Davivienda.</t>
  </si>
  <si>
    <t>Solicitud de envió de liquidación para realizar el pago de los impuestos relacionados con la motocicleta de placa GSE-65B.</t>
  </si>
  <si>
    <t>revisada la plataforma SIMIT  el comparendo  99999999000004762321 del   03 de  febrero  ya e encuentra  cargado  a nivel  nacional.  por    lo que   ya  puede   realizar el respectivo  pago  acogiéndose a los  beneficios,  tenga en cuenta  que  los  cinco  días  hábiles comienzan  a correr a  partir de la fecha  de  su  elaboración.</t>
  </si>
  <si>
    <t>Sara Martinez</t>
  </si>
  <si>
    <t>233</t>
  </si>
  <si>
    <t>234</t>
  </si>
  <si>
    <t>235</t>
  </si>
  <si>
    <t>236</t>
  </si>
  <si>
    <t>237</t>
  </si>
  <si>
    <t>238</t>
  </si>
  <si>
    <t>239</t>
  </si>
  <si>
    <t>Personerìa Municipal/ Uriel Garzòn Ramìrez /Alexandra Torres</t>
  </si>
  <si>
    <t>remitir oficio adjunto No. 0025 - 102, emanado por la personería de Barrancabermeja, el cual solicitan información para el seguimiento de la gestión realizada a la petición del Señor Uriel Garzón Ramírez, identificado con cédula de ciudadanía No. 5.793.633, relacionada con dos comparendos que se encuentran registrados a su cédula. (Wilson Guillermo Peñaloza)</t>
  </si>
  <si>
    <t>Personerìa Municipal/ Uriel Garzòn/ Alexandra Torres</t>
  </si>
  <si>
    <t>Nestor Julio Flòrez Arroyo</t>
  </si>
  <si>
    <t>Solicitud de respuesta a derecho de petición a mi solicitud presentada en diciembre 2 de 2020 y que en respuesta suya del día 13 de enero 2021 que lo la había recibido. </t>
  </si>
  <si>
    <t>Ramiro Gòmez Muñoz</t>
  </si>
  <si>
    <t>desde el pasado 13 de enero se le envió todas las actuaciones que en la ITTB se hicieron para el comparendo que usted relaciona, y que en este momento se encuentra en cobro coactivo. Con base en la misma es imposible atender la solicitud de revocatoria, a través de esta dependencia.</t>
  </si>
  <si>
    <t>240</t>
  </si>
  <si>
    <t>Gloria Patiño</t>
  </si>
  <si>
    <t>Gloria Patiño/ Alexandra Torres</t>
  </si>
  <si>
    <t>Solicitud de copia de un comparendo y copia de su respectiva notificación, registrado a nombre de Carlos Ernesto Reyes Monsalve, identificado con cédula de ciudadanía No. 13.511.516. (Eucaris). Traslado de la Abog. Alexandra Torres.</t>
  </si>
  <si>
    <t>Notificaciones Judiciales /Juzgado 2do. Civil Municipal de Santander/ Leonel Bohorquez Acosta.</t>
  </si>
  <si>
    <t>Alexandra Torres remite a PQRS sin respuesta. Con copia Direcciòn.</t>
  </si>
  <si>
    <t>Impugnaciòn Tutela, en el cual se concede el recurso de apelaciòn. Relacionado con solicitud de copia de comparendo de fecha 6 de diciembre de 2.017. (Alexandra Torres).</t>
  </si>
  <si>
    <t>Alexandra Torres/Juzgado 2do. Civil Municipal de Santander/ Leonel Bohorquez Acosta.</t>
  </si>
  <si>
    <t>Notificaciones Judiciales /Juzgado 1ero. Civil Municipal de Pamplona/ Luis Fernando Arbelaez Ramirez.</t>
  </si>
  <si>
    <t>Se diò traslado del proceso contravenciones( Alexandra Torres para Cobro Coactivo).</t>
  </si>
  <si>
    <t>Remiten Fallo de acciòn de Tutela, solicitud copia de mandamiento de pago de un comparendo, donde se declara improcedente la acciòn de Tutela. (Alexandra Torres).</t>
  </si>
  <si>
    <t>Contravenciones Alexandra Torres /Juzgado 1ero. Civil Municipal de Pamplona/ Luis Fernando Arbelaez Ramirez.</t>
  </si>
  <si>
    <t>Manuel Palomino Martìnez</t>
  </si>
  <si>
    <t> la audiencia pública dentro del comparendo No. 99999999000004109653, era para el pasado 16 de octubre de 2019.  Revisando en el sistema, se constata que el comparendo en mención, le fue exonerado. Anexo carta pantalla del mismo, para lo de su conocimiento y demás fines pertinentes.</t>
  </si>
  <si>
    <t>La fecha y hora que usted tenía para asistir a la audiencia pública dentro del comparendo No. 99999999000004109653, era para el pasado 16 de octubre de 2019.  Revisando en el sistema, se constata que el comparendo en mención, le fue exonerado. Anexo carta pantalla del mismo, para lo de su conocimiento y demás fines pertinentes.</t>
  </si>
  <si>
    <t>Eliseo Sepulveda</t>
  </si>
  <si>
    <t>en razón a que se presentaron problemas técnicos  con  nuestro sistema y con nuestro  internet,  no fue  posible   notifícalo  de la  dirección   virtual  para la  diligencia  programada  para  el día de  hoy a  las  8 de  la  mañana,   por  lo que una vez que solucionado  el  problema  se  procedió a  reprogramar todas  las  diligencias.   Por lo que   la nueva  fecha se programó  para el día  25 de   febrero  de  2021, a las   8:00 </t>
  </si>
  <si>
    <t>Carlos Rivas/ Juzgado Segundo Penal Municipal</t>
  </si>
  <si>
    <t>Compuserver Saravena</t>
  </si>
  <si>
    <t>Solicitud de envió de factura para realizar el pago de los impuestos por derecho a porte de placa, correspondiente al vehículo EJA-719. (Eucaris).</t>
  </si>
  <si>
    <t> Jeison Jesús Lara Calderón/ Alexandra Torres</t>
  </si>
  <si>
    <t>Solicitud de envió de copias de documentación y/o actos administrativos relacionado con el proceso de notificación de un comparendo del señor Jeison Jesús Lara Calderón, identificado con cédula de ciudadanía número 1.124.001.705. (Devuelto por Alexandra Torres).</t>
  </si>
  <si>
    <r>
      <t>me permito remitir, para estudio de inspectoras  la solicitud, sin antes informar que una vez estudiada la solicitud, el comparendo </t>
    </r>
    <r>
      <rPr>
        <sz val="14"/>
        <color rgb="FF000000"/>
        <rFont val="Times New Roman"/>
        <family val="1"/>
      </rPr>
      <t>68081000000004755058</t>
    </r>
    <r>
      <rPr>
        <sz val="12"/>
        <color rgb="FF000000"/>
        <rFont val="Calibri"/>
        <family val="2"/>
      </rPr>
      <t> del señor JESION JESUS LARA CALDERON CC 1124001705 ya se encuentra pago en simit por lo que se procede a enlazar con simit para que se descargue el pago en SIOT</t>
    </r>
  </si>
  <si>
    <t>Remito copia de IPAT siniestro, relacionado con accidente de tránsito ocurrido el día 2 de octubre de 2.019, en el cual se encuentra registrado el vehículo de placas JJL-350. (Marìa F. Endes).</t>
  </si>
  <si>
    <t>Javier Santiago</t>
  </si>
  <si>
    <t>Solicitud de envió de factura para realizar el pago del impuesto vigencia 2021, correspondiente al vehículo BXK113, (Eucaris).</t>
  </si>
  <si>
    <t>Solicitud reiterada de envió de factura de las liquidaciones de la deuda de porte de placa, correspondiente a las motocicletas de placa DOZ-20B, ILT-61B y BOR-13A. (Ma. Fernanda.</t>
  </si>
  <si>
    <t>Se confirmo recibido y se agradecio el ofrecimiento.</t>
  </si>
  <si>
    <t>Tania Reyes Valderrama</t>
  </si>
  <si>
    <t>Solicitud de paz y salvo correspondiente al vehículo de placas BXN-429. (Eucaris).</t>
  </si>
  <si>
    <t> Se envía oficio de la Personería Municipal a fin de que informen sobre el trámite realizado   en atención al Derecho de petición instaurado por el   señor URIEL GARZON RAMIREZ, identificado con cédula de ciudadanía No. 5.793.633. (Wilson Guillermo Peñaloza).</t>
  </si>
  <si>
    <t>Solicitud de prescripción de un comparendo de fecha 09/08/2017 a nombre de Jhon Jader Marín Vargas, identificado con cédula de ciudadanía No. 71.362.255.</t>
  </si>
  <si>
    <t>Inquietud, en la que el usuario manifiesta que no fue enviado el link para él ingresar a audiencia pública programada para el día de hoy a las 8:00 horas de la mañana. Por lo cual solicita se reprograme la cita al señor Eliseo Sepúlveda Leal.</t>
  </si>
  <si>
    <t>Solicitud de envió de facturas para realizar el pago de la deuda de porte de placa, correspondiente a las motocicletas de placa DOZ-20B, ILT-61B y BOR-13A. (Eucaris).</t>
  </si>
  <si>
    <t>Edgar Salguero (Alexandra Torres).</t>
  </si>
  <si>
    <t>Solicitud de nueva fecha para audiencia pública, relacionada con un comparendo elaborado al señor Edgar Salguero Vargas, identificado con cédula de ciudadanía No. 13.894.097. (Eucaris).</t>
  </si>
  <si>
    <t> Se informo al  peticionario  EDGAR  SALGUERO que se le   agendó   nueva   hora  y fecha  para  audiencia  publica,  a cargo de  la  Inspectora  ALEXANDRA MARIA  TORRES . </t>
  </si>
  <si>
    <t>Alberto Camargo Sànchez</t>
  </si>
  <si>
    <t>Juan Carlos Cruz Martìnez</t>
  </si>
  <si>
    <t>Adjunto envío las facturas # 0320549 - 320549 /  315958  /  315959 correspondientes a la liquidación de porte de placa del vehículo de placas ILT63B  -  BOR13A  /  DOZ20B.</t>
  </si>
  <si>
    <t>241</t>
  </si>
  <si>
    <t>242</t>
  </si>
  <si>
    <t>243</t>
  </si>
  <si>
    <t>244</t>
  </si>
  <si>
    <t>245</t>
  </si>
  <si>
    <t>246</t>
  </si>
  <si>
    <t>247</t>
  </si>
  <si>
    <t>248</t>
  </si>
  <si>
    <t>249</t>
  </si>
  <si>
    <t>250</t>
  </si>
  <si>
    <t>251</t>
  </si>
  <si>
    <t>Solicitud de información de un embargo registrado a nombre de Alejandrino Sierra Sierra, identificado con cédula de ciudadanía No. 13.828.643.(Cesar Ardila).</t>
  </si>
  <si>
    <t>Asisi 9/ Alejandrino Sierra Sierra</t>
  </si>
  <si>
    <t>Pedro Mendez Cediel</t>
  </si>
  <si>
    <t>Josè David Rojas</t>
  </si>
  <si>
    <t>Pasarla a Eucaris</t>
  </si>
  <si>
    <t>Iliana Ojeda</t>
  </si>
  <si>
    <t>Equipo de Cuentas Microsoft/ Edgar Enrique Elles Rodrìguez</t>
  </si>
  <si>
    <t> Se informa que él próximo 25 de marzo de 2021 a las 8:00 a.m.  deberá presentarse en las instalaciones ubicadas en la carrera 2 N.50-25 de Barrancabermeja, para ser escuchado en audiencia pública según comparendo</t>
  </si>
  <si>
    <t> Solicitud reiterada de respuesta a PQRS, según manifiesta usuario, para impugnar un comparendo de fecha 23 de septiembre de 2020, a nombre de Edgar Enrique Elles Rodríguez. (Eucaris - Mireya).</t>
  </si>
  <si>
    <t>Remito oficio adjunto radicado J1PMCH-0019, emanado del Juzgado Primero Promiscuo Municipal de Chiriguana - Cesar, en el cual se decretó embargo al vehículo de placas SXH-981. (Cesar Ardila).</t>
  </si>
  <si>
    <t>Juzgado Tercero Penal Municipal de Barrancabermeja/ osalba Hernàndez Amaris</t>
  </si>
  <si>
    <t xml:space="preserve">Elvis Paul Urina </t>
  </si>
  <si>
    <t>Adjunto envío las facturas # 320114   -   320113 correspondientes a la liquidación de porte de placa del vehículo de placas MXH25D-   IVK27E, imprimir en laser y cancelar en Davivienda.</t>
  </si>
  <si>
    <t>Se adjunta factura No. 320112, debe imprimir en laser, y cancelar en Davivienda. (Ma. F. Endes).</t>
  </si>
  <si>
    <t>252</t>
  </si>
  <si>
    <t> Para liquidar el derecho municipal vigencia 2021, actualmente en el sistema (SIOT) aparece trasladado estamos a la espera de que se confirme la Radicación o la devolución a este organismo de tránsito. (Ma. F. Endes).</t>
  </si>
  <si>
    <t>Brandon Camargo/ Olberth Alfonso Talero Rodrìguez</t>
  </si>
  <si>
    <t>Redes Operaciones /Aguas de Barrancabermeja.</t>
  </si>
  <si>
    <t>Solicitud de información para realizar tramite de duplicado de placa y duplicado de licencia de tránsito correspondiente al vehículo de placas FBA-964.</t>
  </si>
  <si>
    <t>remitir acta de audiencia proceso radicado No. 68081-6000-136-2013-05296 y oficios 00041, 00042 y 00043, documentos emanados del Juzgado Primero Penal Municipal de Barrancabermeja, en el cual se ordenó levantar las medidas cautelares registradas al señor Darinel Escobar Rangel, identificado con la cédula de ciudadanía No. 91.436.827. (Cesar Ardila).</t>
  </si>
  <si>
    <t>Juzgado Primero Penal Municipal de Barrancabermeja/ Darinel Escobar Rangel</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</si>
  <si>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</si>
  <si>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</si>
  <si>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</si>
  <si>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</si>
  <si>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</si>
  <si>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</si>
  <si>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</si>
  <si>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</si>
  <si>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</si>
  <si>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</si>
  <si>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</si>
  <si>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</si>
  <si>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</si>
  <si>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</si>
  <si>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</si>
  <si>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</si>
  <si>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</si>
  <si>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</si>
  <si>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</si>
  <si>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</si>
  <si>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</si>
  <si>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</si>
  <si>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</si>
  <si>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</si>
  <si>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</si>
  <si>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</si>
  <si>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</si>
  <si>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</si>
  <si>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</si>
  <si>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</si>
  <si>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</si>
  <si>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</si>
  <si>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</si>
  <si>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</si>
  <si>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</si>
  <si>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</si>
  <si>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</si>
  <si>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</si>
  <si>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</si>
  <si>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</si>
  <si>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</si>
  <si>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</si>
  <si>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</si>
  <si>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</si>
  <si>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</si>
  <si>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Alceario Moreno Alvarez</t>
  </si>
  <si>
    <t>Remito oficio adjunto radicado S-2021/ SIJIN-GRUIP 25.10, enviado por la Policía Nacional del Magdalena Medio, en el cual solicitan certificado de tradición y libertad, correspondiente  a la  motocicleta  de placa JPQ-06F.</t>
  </si>
  <si>
    <t>Nos permitimos solicitarle nos relacione la placa de la motocicleta en mención, para proceder a enviarle la factura de liquidación correspondiente, para que efectúe el pago del porte de placa.</t>
  </si>
  <si>
    <t>Edwin Parra Castillo</t>
  </si>
  <si>
    <t>Juliet Garrido</t>
  </si>
  <si>
    <t>Bufette Guerrero SLA</t>
  </si>
  <si>
    <t>Erika Milena Garcìa Sarmiento</t>
  </si>
  <si>
    <t>Correspondencia Epc Bucaramanaga/ Alexander Figueredo Hernàndez</t>
  </si>
  <si>
    <t>Me permito remitir solicitud de prescripción de un comparendo, a nombre de Luis Alexander Figueredo Hernández, identificado con cédula de ciudadanía No. 13.538.766.</t>
  </si>
  <si>
    <t>Carmen Cecilia Salazar Romero</t>
  </si>
  <si>
    <t>Gestionamos AC/ Michael Adrián Cuervo Barrera</t>
  </si>
  <si>
    <t>Juzgado Primero Penal Municipal de Barrancabermeja/ Eliecer Torres Silva</t>
  </si>
  <si>
    <t>13.477-526</t>
  </si>
  <si>
    <t>enviar adjunto Oficio No. 1290, 1291, 1292 y 1293  por medio del cual se les notifica tramite de acción de tutela interpuesta por el señor Eliecer Torres Silva, identificado con cédula de ciudadanía No. 13.477-526, proceso radicado No. 2021-00331-00, relacionado con fallo de primera instancia de recurso de reposición de primera instancia de un comparendo. (Se enviò a Coactivo por directriz del Director.)</t>
  </si>
  <si>
    <t>Atendiendo a que es por fallo procedimiental de comparendo, este asunto debe ser conocido por la inspectora. puede asumirse por la inspectora eucaris, ya que es muy especifico sobre esto</t>
  </si>
  <si>
    <t>Señores  JUZGADO  PRIMERO  PENAL MUNICIPAL,  con  la atención  de siempre comedidamente  me permito informarle que   este despacho procedió a  emitir  respuesta   a la  tutela instaurada   por  el  señor    ELIECER  TORRES  SILVA,  dicha  respuesta se emite   dentro del término establecido  por este  despacho.  </t>
  </si>
  <si>
    <t>Comunicaciones@barrancabermeja.gov.co</t>
  </si>
  <si>
    <t>Remitir oficio adjunto de la secretaria en el cual informa que da traslado por competencia a solicitud para la prescripción de dos comparendos de fecha 10/12/2014 y del 15/01/2014, a nombre de Olbert Alfonso Talero Rodríguez, identificado con cédula de ciudadanía No. 1.096.213.970.</t>
  </si>
  <si>
    <t>Hugo Bernal</t>
  </si>
  <si>
    <t>remitir oficio adjunto de solicitud de cierre de todos los procesos fiscales o de cobro coactivo relacionados con la motocicleta de placa HYO-04C, de no posible, se declare la prescripción de los impuestos municipales de las vigencias del 2.012 al 2.021; el usuario manifiesta que fue hurtada el 8 de julio de 2.013.</t>
  </si>
  <si>
    <t>Joan Sebastian  Navas Prado</t>
  </si>
  <si>
    <t>mario.arciniegas@outlook/ Reinaldo Bohada Porras</t>
  </si>
  <si>
    <t>Breidys Paternina</t>
  </si>
  <si>
    <t>Solicitud de información para realizar un acuerdo de pago para un comparendo del año 2.012, a nombre de Néstor Sttiven Duarte Sánchez, identificado con cédula de ciudadanía No. 1.022.341.823.</t>
  </si>
  <si>
    <t>Remitir Notificación de fallo acción de Tutela proceso radicado 2021-0088 y oficios adjunto Nos. 0419 y 0420, del Juzgado Segundo Civil Municipal de Piedecuesta, el cual se denegar la tutela de Adrián Hernández Ramírez, por hecho superado, por tramite de traslado de cuenta de la motocicleta ZRJ-12A.</t>
  </si>
  <si>
    <t>solicitud de certificado de tradición correspondiente al vehículo de placas SXH-891.</t>
  </si>
  <si>
    <t>Aura Marìa Gutierrez Vides</t>
  </si>
  <si>
    <t>Marìa Acero</t>
  </si>
  <si>
    <t>Imprimir factura 322470 en laser, cancelar en Davivienda.</t>
  </si>
  <si>
    <t>Lois Gallego</t>
  </si>
  <si>
    <t>Luz Melida Garnica Chogo</t>
  </si>
  <si>
    <t>remitir petición relacionada con un comparendo, que presento error en un número de la cédula y fue cancelado, manifiesta que sigue apareciendo registrado en la plataforma del Simit. (Eucaris).</t>
  </si>
  <si>
    <t>Isidro Lòpez</t>
  </si>
  <si>
    <t>Felix Tiberio Ospina Barragàn</t>
  </si>
  <si>
    <t>Bufete Guerrero</t>
  </si>
  <si>
    <t>Josè Enrique Pinzòn Sepulveda</t>
  </si>
  <si>
    <t>Adjunto envío las facturas # 0322709 - 322709 correspondientes a la liquidación de porte de placa vigencias anteriores del vehículo de placas EJA080. </t>
  </si>
  <si>
    <t>Solicitud de información relacionada con la notificación de una audiencia pública y requiere nueva fecha de citación para la audiencia. (Abog.Wilson Peñaloza)</t>
  </si>
  <si>
    <t>Solicitud de copias de los expedientes o procesos de cobro coactivo con relación a los impuestos pendientes de las vigencias 2009 al 2020 correspondiente al vehículo de placas EJB476.</t>
  </si>
  <si>
    <t>Solicitud de envió de factura para realizar el pago de los impuestos  municipales, correspondiente a las motocicletas de placas MXH-25D, IVK-27E (Eucaris).</t>
  </si>
  <si>
    <t>Según el sistema SIOT se encuentra cancelado el impuesto hasta el 2021, el recibo de pago sirve como paz y salvo del pago efectuado. (Ma. Fernanda Endes).</t>
  </si>
  <si>
    <t>Mariam Rangel Rincoòn</t>
  </si>
  <si>
    <t> Solicitud de envió de recibo de pago de los impuestos municipales correspondiente al vehículo de placas EJB-928.</t>
  </si>
  <si>
    <t>Solicitud de información de requisitos y valor para realizar el trámite de licencia de conducción. (Solmary).</t>
  </si>
  <si>
    <t>Solicitud de prescripción de un comparendo de fecha 3 de junio de 2.013, a nombre de Renzo de Jesús Meneses Romero, identificado con cédula de ciudadanía No. 8.743.802.</t>
  </si>
  <si>
    <t>Solicitud de información relacionada con tramite de duplicado de licencia de conducción. (Sol Mary).</t>
  </si>
  <si>
    <t>Solicitud de acuerdo de pago, según manifiesta usuario para un comparendo del año 2.017 a nombre de Jhoan Sebastián Navas Prado, identificado con cédula de ciudadanía No. 1.005.344.912.</t>
  </si>
  <si>
    <t>Solicitud de prescripción de un comparendo de fecha 24 de marzo de 2.014, a nombre de Reinaldo Bohada Porras, identificado con cédula de ciudadanía No. 91.251.866.</t>
  </si>
  <si>
    <t>Solicitud de prescripción y la revocatoria de la resolución y mandamiento ejecutivo de pago, de un comparendo de fecha 20/11/2012, a nombre de Michael Adrián Cuervo Barrera, identificado con cédula de ciudadanía No. 1.016.002.508.</t>
  </si>
  <si>
    <t> remitir publicaciones en el estado No. 020, emanado por el Juzgado Segundo Administrativo del Circuito Judicial de Barrancabermeja, en el cual se encuentra relacionado el proceso de radicado No. 2018-00220, accionante Jazmín Saavedra.</t>
  </si>
  <si>
    <t>Juzgado Segundo Administrativo de Santander/Jazmin Saavedra Moya</t>
  </si>
  <si>
    <t>Verificando el sistema SIOT los comparendos a esta cedula # 1098712467 se encuentran en estado PAGADO.</t>
  </si>
  <si>
    <t>Julio Cesar Martìnez Castellanos/ Policìa Nacional</t>
  </si>
  <si>
    <t>Pily Rivero/ Marìa del Pilar Rivero Astorga</t>
  </si>
  <si>
    <t>298</t>
  </si>
  <si>
    <t>299</t>
  </si>
  <si>
    <t>300</t>
  </si>
  <si>
    <t>301</t>
  </si>
  <si>
    <t>302</t>
  </si>
  <si>
    <t>303</t>
  </si>
  <si>
    <t>En  atención a su  petitorio  comedidamente  me   permito   informarle  para  realizar  las horas  de servició debe  presentarse  ante  las  oficinas  de la  ITTB,  a reclamar   el  formato en su  original  debidamente  diligenciado.</t>
  </si>
  <si>
    <t>Gestionar Colombia/Gabriel Ribero Gamboa</t>
  </si>
  <si>
    <t>Fabian Leonardo Moyano Morales</t>
  </si>
  <si>
    <t>Jairo Gòmez</t>
  </si>
  <si>
    <t>Danna Villa/ Arnulfo Hernández Tamara</t>
  </si>
  <si>
    <t>Danna Villa/ Teofanes Diaz Camargo</t>
  </si>
  <si>
    <t>Gestionar Colombia/ Élber Rolando Galeano Villera</t>
  </si>
  <si>
    <t>remitir fallo de Tutela, proceso radicado 2021-00010-00, sentencia 0014, emanado del Juzgado 22 Penal Municipal de Medellín con funciones de control de garantías, accionante Carlos Andrés Rincón Rincón, relacionado con solicitud de prescripción de cinco ordenes de comparendos.</t>
  </si>
  <si>
    <t>Por favor verifica si hubo traslado, ya que no tengo conocimiento de cuáles comparendos o cuál es la solicitud</t>
  </si>
  <si>
    <t>propuesta de capacitación enviada por el Centro FORMATEC SAS, relacionado con EL Curso de operador de equipos de alcohosensores, inicia 25 de marzo de 2021 por 24 horas de duración.</t>
  </si>
  <si>
    <t>Se agradece la oferta.</t>
  </si>
  <si>
    <t>solicitud de aplazamiento de audiencia de carácter administrativo relacionada con dos comparendos de fechas 26/97/2019 y 11/01/2019, del señor David Vega Gutiérrez, identificado con cédula de ciudadanía No. 1.102.374.888. (Eucaris).</t>
  </si>
  <si>
    <t>Gustavo Garcìa Garcìa</t>
  </si>
  <si>
    <t>Solicitud reiterada de realizar envió de copias de los procesos coactivos, relacionados con cuatro comparendos de fecha 08/06/2.018, a nombre de Gustavo Adolfo García García, identificado con cédula de ciudadanía No. 91.510.205.</t>
  </si>
  <si>
    <t>Juliana Basto Delgadillo</t>
  </si>
  <si>
    <t>Marìa Vanegas/ Carlos Andrès Rincòn Rincòn.</t>
  </si>
  <si>
    <t>Proc. Provincial de Armenia/ Orlando Garcìa</t>
  </si>
  <si>
    <t> remitir oficio de la Procuraduría Provincial de Armenia, radicado PPA517, el cual da traslado a solicitud del señor Orlando de Jesús García Franco, identificado con cédula de ciudadanía No. 4.563.387, relacionada con cancelación de un registro de una licencia de conducción por suplantación de identidad. (Sol Marina).</t>
  </si>
  <si>
    <t>Marcia Beltràn Serrano/Fiscalìa</t>
  </si>
  <si>
    <t>304</t>
  </si>
  <si>
    <t>305</t>
  </si>
  <si>
    <t>306</t>
  </si>
  <si>
    <t>307</t>
  </si>
  <si>
    <t>308</t>
  </si>
  <si>
    <t>309</t>
  </si>
  <si>
    <t>310</t>
  </si>
  <si>
    <t>311</t>
  </si>
  <si>
    <t>312</t>
  </si>
  <si>
    <t>313</t>
  </si>
  <si>
    <t>314</t>
  </si>
  <si>
    <t>315</t>
  </si>
  <si>
    <t>316</t>
  </si>
  <si>
    <t>317</t>
  </si>
  <si>
    <t>318</t>
  </si>
  <si>
    <t>319</t>
  </si>
  <si>
    <t>Nerly Sànchez</t>
  </si>
  <si>
    <t>Edwin Dario Niño Camino</t>
  </si>
  <si>
    <t>Mario Alberto Salcedo</t>
  </si>
  <si>
    <t>Dianita Meneses</t>
  </si>
  <si>
    <t>Julian Leonardo Araque Pinilla</t>
  </si>
  <si>
    <t>Sonia Yaneth Cordero</t>
  </si>
  <si>
    <t>remitir oficio adjunto enviado por la Secretaria de Hacienda, el cual da traslado a la petición del señor Hugo Hernando Bernal Palacios, identificado con la cédula de ciudadanía No. 1.017.172.764, para que se declare la prescripción y la perdida de competencia de los impuestos municipales de la motocicleta de placa HYO-04C, de las vigencias del 2.012 hasta el 2021.</t>
  </si>
  <si>
    <t>Comunicaciones Barrancabermeja/Secretaria de Hacienda</t>
  </si>
  <si>
    <t>Fabio Alberto Garcìa Pinzòn</t>
  </si>
  <si>
    <t>Fabio Javier Pimiento Mejìa</t>
  </si>
  <si>
    <t>Eliana Marcela Angarita</t>
  </si>
  <si>
    <t>Lea Castillo</t>
  </si>
  <si>
    <t>En los Territorios cuido mi vida</t>
  </si>
  <si>
    <t>Solicitud liquidaciòn de impuestos municipales de un vehìculo.</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</si>
  <si>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</si>
  <si>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</si>
  <si>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</si>
  <si>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</si>
  <si>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</si>
  <si>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</si>
  <si>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</si>
  <si>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</si>
  <si>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</si>
  <si>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</si>
  <si>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</si>
  <si>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</si>
  <si>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</si>
  <si>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</si>
  <si>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</si>
  <si>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</si>
  <si>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</si>
  <si>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</si>
  <si>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</si>
  <si>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</si>
  <si>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</si>
  <si>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</si>
  <si>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</si>
  <si>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</si>
  <si>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</si>
  <si>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</si>
  <si>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</si>
  <si>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</si>
  <si>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</si>
  <si>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</si>
  <si>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</si>
  <si>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</si>
  <si>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Mariam Rangel Rincòn.</t>
  </si>
  <si>
    <t>RYF Asociados</t>
  </si>
  <si>
    <t>El vehìculo al ser matriculado en el 2020 paga impuestos en el año 2022.</t>
  </si>
  <si>
    <t>El vehículo no pertenece a Barrancabermeja por lo cual, no es posible generar el impuesto.l vehìculo .</t>
  </si>
  <si>
    <t>Katherine Andrea Bernal Abril</t>
  </si>
  <si>
    <t>solicitud de información de las deudas correspondiente a la placa del vehículo de placas BXO-834, a nombre de Sebastián Emilio Gómez.</t>
  </si>
  <si>
    <t>Muy buenas tardes, en atención al correo de la referencia, me permito enviar evidencia de atención vía chat el día de hoy en donde se le brindo la información correspondiente. (Zuleima).</t>
  </si>
  <si>
    <t>Alex Escorcia</t>
  </si>
  <si>
    <t>Imprimir factura No. 325204 en laser año 2020 en Bancolom bia y año 2021 en Davivienda.</t>
  </si>
  <si>
    <t>notificacionesgd@defensoria .edo.com/Edgar Enrique Elles Rodriguez</t>
  </si>
  <si>
    <t>Amin E, Ruiz Gòmez</t>
  </si>
  <si>
    <t>remitir notificación de Tutela, emanada por el Juzgado Primero Penal Municipal de Barrancabermeja, accionante Eliecer Torres Silva, según proceso radicado 2021.00015, relacionado con sanción de comparendo con Resolución No. 20201912 del 17 de noviembre de 2021; en el cual se declaró la improcedencia de la acción de Tutela. (Eucaris).</t>
  </si>
  <si>
    <t>Juzgado Primero Penal Municipal de Barrancabermeja /Eliecer Torres Silva.</t>
  </si>
  <si>
    <t>Olga Lucia Cepeda uribe</t>
  </si>
  <si>
    <t>Mayra Sarmiento/ Ruta del Cacao</t>
  </si>
  <si>
    <t>Stefany Landinez</t>
  </si>
  <si>
    <t>Alvaro Hernàn Ruiz Oviedo</t>
  </si>
  <si>
    <t>Se realizo el levantamiento de embargo del vehìculo de placas JJL-388.</t>
  </si>
  <si>
    <t>Olinda Isabel Larios Sotelo</t>
  </si>
  <si>
    <t>remitir oficio enviado por la Secretaria de Gestión del Riesgo, con motivo de invitar a una reunión del CMGRD en el auditorio # 2 del 4to piso del Centro Popular Comercial CPC, que se llevará a cabo el día 24 de febrero a las 9:00 a.m. (Emma Vilardi).</t>
  </si>
  <si>
    <t>En atención a la invitación a reunión del CMGRD - Consejo Municipal para la Gestión del Riesgo de Desastre, por parte de la ITTB fué delegado el Sub comandante (e) Rodolfo Urueta.</t>
  </si>
  <si>
    <t>Adjunto envío la factura # 324611 correspondientes a la liquidación de porte de placa 2021 del vehículo de placas OSE342.</t>
  </si>
  <si>
    <t>Marìa Rojas</t>
  </si>
  <si>
    <t>Gestionar Colombia Bucaramanga/ Osnaldo Otero</t>
  </si>
  <si>
    <t>Andrès Rubiano Cuellar</t>
  </si>
  <si>
    <t>Oscar Barragàn</t>
  </si>
  <si>
    <t>Aleja Cano</t>
  </si>
  <si>
    <t>Jaime Zamora</t>
  </si>
  <si>
    <t>Olga Lucia Cabezas</t>
  </si>
  <si>
    <t>Respuestas Info</t>
  </si>
  <si>
    <t>Se fijo fecha para audiencia pùblica para el 21 de abril de 2021 a las 8:00 a,m,</t>
  </si>
  <si>
    <t>Gestiones y Servicios</t>
  </si>
  <si>
    <t>Solicitud de audiencia pública para un comparendo a nombre de Cesar Augusto Navarro Vecino, identificado con cédula de ciudadanía No. 91.438.109.</t>
  </si>
  <si>
    <t>Ana Katherine Fierro Benavides</t>
  </si>
  <si>
    <t>Comisiòn Nacional del Servicio Civil /Humberto Luis Garcìa.</t>
  </si>
  <si>
    <t>Se confirmo recibido.</t>
  </si>
  <si>
    <t>Josè David Urrea</t>
  </si>
  <si>
    <t>Cristhian Betancourt</t>
  </si>
  <si>
    <t>Juzgado Tercero Penal Municipal de Barrancabermeja</t>
  </si>
  <si>
    <t>Deyvis Alberto Cataño Vasquez</t>
  </si>
  <si>
    <t>Envío de factura No. 326697de impuestos de la placa JPK23F en atención a su solicitud.</t>
  </si>
  <si>
    <t>Solicitud de envió de factura de las liquidaciones de la deuda de porte de placa, correspondiente a la motocicleta de placa JPK-23F.</t>
  </si>
  <si>
    <t>Cristian Yesid Pachòn Hernàndez</t>
  </si>
  <si>
    <t> Se envia liquidacion la cual debe ser cancelada el dia de hoy en bancolombia.</t>
  </si>
  <si>
    <t>Solicitud de envió de factura para realizar el pago de los impuestos municipales correspondiente a la motocicleta de placa RBV-06. (Zuleima).</t>
  </si>
  <si>
    <t>Se remite link para audiencia de juicio oral, enviado por el Juzgado Tercero Penal Municipal de Barrancabermeja, la cual fue notificada el día 28 de marzo a la abogada Fabiola Guarín, está programada para el día de hoy 1 de marzo de 2021 a las 9:30 a.m. Proceso radicado No.2017-00352.</t>
  </si>
  <si>
    <t>Solicitud reiterada de prescripción de un comparendo de fecha 12/05/2.012, a nombre de José David Urrea Blanco, identificado con cédula de ciudadanía No. 5.790.345.</t>
  </si>
  <si>
    <t>Solicitud de envió de factura para realizar el pago de los impuestos municipales, correspondiente al vehìculo de placas BXK-487.</t>
  </si>
  <si>
    <t>Solicitud y recibos anexos, correspondiente a los pagos realizados ante el banco Bancolombia correspondiente a las vigencias de los impuestos municipales de los años 2010 al 2020 relacionados con la motocicleta de placa OHY-17B.</t>
  </si>
  <si>
    <t>Se remite oficio adjunto enviado por la Comisión Nacional del Servicio civil (CNSC), en el cual solicitan el reporte para realizar el registro y/o actualización de la oferta pública de empleos de carrera administrativa (OPEC) en nuevo aplicativo SIMO. (Emperatriz)</t>
  </si>
  <si>
    <t>Solicitud de envió de factura de liquidación del porte de placa, vigencia año 2021 correspondiente a las motocicletas DOZ-20B, ILT,61B, BOR-13A. (Zuleima).</t>
  </si>
  <si>
    <t>Se envia la factura 326788 de liquidaciòn de las motocicletas mencionadas, por favor verifique las placas y cancela el día de hoy en Davivienda </t>
  </si>
  <si>
    <t>Claudia Parra</t>
  </si>
  <si>
    <t>Se solicita enviar de  manera  clara  y  precisa  el  numero de  identificación  y  el  numero del compro. como quiera que  la  imagen  que envia,   no es legible. </t>
  </si>
  <si>
    <t>Solicitud reiterada para el retiro de un comparendo registrado a su cédula en la plataforma del Simit con nombre de otra persona de nombre Yurgen Yilvier León. .</t>
  </si>
  <si>
    <t>Adjunto envío la factura # 326810 correspondientes a la liquidación de porte de placa vigencias 2021  del vehículo de placas BXK487</t>
  </si>
  <si>
    <t>Jorge Ceròn Garzòn</t>
  </si>
  <si>
    <t>Se envia factura 325843 para pago de impuestos vigencia 2020, las cuales deben ser  canceladas el dia de hoy en bancolombia, tan pronto cancele estas, podra ser enviada la de la vigencia 2021</t>
  </si>
  <si>
    <t>Oscar Nicolas Barros Mussa</t>
  </si>
  <si>
    <t xml:space="preserve">Atendiendo que trata del nacimiento del comparendo, se remite por competencia el comparendo 68081000000004756375 08/03/2019, por estacionar vehiculo en sitio prohibido, en el cual el solicitante aduce suplantacion de indentidad, por lo que solicita sea retirado el comparendo.
 </t>
  </si>
  <si>
    <t>Solicitud, según manifiesta usuario, relacionada con un comparendo de fecha 08/03/2.019, el cual le aparece registrado a su cédula, en las plataformas del Simit y Runt, por lo que requiere sea anulado por ser suplantación.</t>
  </si>
  <si>
    <t>Solicitud de información del valor a pagar por porte de placa correspondiente al vehículo OSE-342. (Eucaris).</t>
  </si>
  <si>
    <t> Solicitud de prescripción de un comparendo de fecha 3 de junio de 2.013, a nombre de Renzo de Jesús Meneses Romero, identificado con cédula de ciudadanía No. 8.743.802.</t>
  </si>
  <si>
    <r>
      <t>Solicitud de información, según manifiesta usuario, para realizar un acuerdo de pago para un comparendo del año 2.012, a nombre de </t>
    </r>
    <r>
      <rPr>
        <sz val="11"/>
        <color rgb="FF201F1E"/>
        <rFont val="Calibri"/>
        <family val="2"/>
      </rPr>
      <t>Néstor Sttiven Duarte Sánchez, identificado con cédula de ciudadanía No.1022431823.</t>
    </r>
  </si>
  <si>
    <t>Enviar adjunto Oficio No. 1290, 1291, 1292 y 1293  por medio del cual se les notifica tramite de acción de tutela interpuesta por el señor Eliecer Torres Silva, identificado con cédula de ciudadanía No. 13.477-526, proceso radicado No. 2021-00331-00, relacionado con fallo de primera instancia de recurso de reposición de primera instancia de un comparendo. (Se enviò a Coactivo por directriz del Director.) Eucaris.</t>
  </si>
  <si>
    <t>Solicitud de prescripción de dos comparendos de fechas 15/01/2014 y 10/12/2014. a nombre de Olberth Alfonso Talero Rodríguez, identificado con cédula de ciudadanía No. 1.096.213.970.</t>
  </si>
  <si>
    <t>Solicitud de ingreso al sistema de un comparendo elaborado el día 3 de febrero de 2021 al sistema, según manifiesta usuario para realizar el curso y acceder al descuento de Ley. (Eucaris).</t>
  </si>
  <si>
    <t>Solicitud de envió de factura de las liquidaciones de la deuda de porte de placa, correspondiente a las motocicletas de placa DOZ-20B, ILT-61B y BOR-13A. (Eucaris Agamez).</t>
  </si>
  <si>
    <t>Solicitud de enviò de factura de liquidación de los impuestos municipales correspondiente al vehículo de placas BXL-074. (Eucaris)</t>
  </si>
  <si>
    <t>Solicitud de copias de dos (2) comparendos, que se encuentran registrados a nombre de Julio Cesar Martínez Castellanos, identificado con cédula de ciudadanía No. 1.098.712.467.</t>
  </si>
  <si>
    <t>Solicitud de envió de facturas de la deuda de porte de placa, correspondiente a las motocicletas de placa DOZ-20B, ILT-61B y BOR-13A. (Cesar Ardila).</t>
  </si>
  <si>
    <t>Solicitud de envió de factura para realizar el pago de los impuestos municipales desde el año 2.016, correspondiente a las motocicletas de placa MWX-08D, a nombre de Ana María Pimiento, con cédula de ciudadanía 1.096.237.713.</t>
  </si>
  <si>
    <t>Solicitud de información del valor a pagar por el trámite de traspaso de vehículos tarifa del año 2021. (Martha)</t>
  </si>
  <si>
    <t>Solicitud de envió de factura para realizar el pago de un comparendo a nombre de José Alonso Granados, identificado con cédula de ciudadanía No. 13.834.006.</t>
  </si>
  <si>
    <t>Solicitud de envió de factura, para realizar el pago del porte de placa correspondiente al vehículo JJL-365. (Eucaris)</t>
  </si>
  <si>
    <t>Solicitud de prescripción de los comparendos Nos. 338096 y 338097 de fechas 18/02/2014, a nombre de Edwar Alberto Rivera Arrieta, identificado con cèdula No. 1.096.210.034.</t>
  </si>
  <si>
    <t>Solicitud de respuesta a requerimiento relacionado con el proceso de un comparendo a nombre de Luis Arturo Peña, identificado con cédula de ciudadanía No. 19.232.144.</t>
  </si>
  <si>
    <t>Se remite oficio adjunto, enviado por el Ministerio de Transporte, en el cual se autorizan expedir nueva placa por duplicidad correspondiente a la XKA-447.</t>
  </si>
  <si>
    <t>Solicitud de envió de factura para realizar el pago de los impuestos municipales correspondiente al vehículo de placas BXN-446. 8Eucaris).</t>
  </si>
  <si>
    <t>Solicitud de información relacionada con la inscripción de la medida, emanada por el Juzgado Primero Promiscuo municipal de Chiriguana - Cesar, el cual decretó el embargo y secuestro al vehículo de placas SXH-981, el cual solicitó se registrara la medida cautelar correspondiente.</t>
  </si>
  <si>
    <t>Solicitud de información relacionada con el procedimiento y/o requisitos a seguir para realizar el trámite de duplicado de placas del vehículo de placas FBA-964.</t>
  </si>
  <si>
    <t>Solicitud de información, según manifiesta usuario, para realizar el trámite de cancelación de matrícula de una motocicleta.</t>
  </si>
  <si>
    <t>Solicitud de fecha para audiencia pública para un comparendo de fecha 13 de febrero de 2021, a nombre de Leiner Andrés Morales, identificado con cédula de ciudadanía No. 72.429.667. (Eucaris).</t>
  </si>
  <si>
    <t>Solicitud de prescripción de un comparendo de fecha 14/01/2.016 a nombre de Luis Eduardo Solano Gallego, identificado con cédula de ciudadanía No. 13.854.718.</t>
  </si>
  <si>
    <t>Solicitud para certificar si se encuentra registrado algún vehículo a nombre de Wilson López Arguello, identificado con cédula de ciudadanía No. 91.045.681.</t>
  </si>
  <si>
    <t>Solicitud de prescripción de un comparendo de fecha 09/08/2016, a nombre de María del Pilar Rivero Astorga.</t>
  </si>
  <si>
    <t>Solicitud de prescripción de un comparendo de fecha 13/06/2.013, a nombre de Gabriel Rivero Gamboa.</t>
  </si>
  <si>
    <t>Solicitud de revisión de un comparendo de fecha 27 de marzo de 2.019, según manifiesta usuario, no corresponde a la placa JCT-976 y le parece registrado a la cédula. (Eucaris).</t>
  </si>
  <si>
    <t>Solicitud de prescripción de un comparendo de fecha 06/06/2014, a nombre de Arnulfo Hernández Tamara, identificado con cédula de ciudadanía No. 91.278.088.</t>
  </si>
  <si>
    <t>Solicitud de prescripción de un comparendo de fecha 20/07/2014, a nombre de Teofanes Diaz Camargo.</t>
  </si>
  <si>
    <t>Solicitud de envió de factura para realizar el pago de los impuestos municipales, correspondiente al vehículo de placas FWX-693. (Eucaris).</t>
  </si>
  <si>
    <t>Solicitud de prescripción de un comparendo de fecha 21/12/2015, a nombre de Élber Rolando Galeano Villera, identificado con cédula de ciudadanía No.7.368.773.</t>
  </si>
  <si>
    <t>Se remite factura adjunta del pago realizado para certificación realizada en corresponsal Bancolombia, para continuar con el proceso de prescripción de un comparendo a nombre de Mario Alberto Salcedo, identificado con cédula de ciudanía No. 18.436.121.</t>
  </si>
  <si>
    <t>Solicitud de envió de factura, para realizar el pago de los impuestos municipales correspondiente al vehículo de placas TAR-700. (Mireya).</t>
  </si>
  <si>
    <t> Solicitud de información del valor a pagar por porte de placa correspondiente al vehículo OSE-342. (Eucaris).</t>
  </si>
  <si>
    <t>Solicitud de envió de factura, para realizar el pago de los impuestos municipales correspondiente al vehículo de placas TAR-547. (Eucaris - Luis C.).</t>
  </si>
  <si>
    <t>Solicitud de envió de factura, para realizar el pago de los impuestos municipales correspondiente al vehículo de placas SXV-802. (Eucaris - Luis C.).</t>
  </si>
  <si>
    <t>Solicitud de prescripción de un  comparendo de fecha 15/06/2016, a nombre de José Manuel Martínez Figueroa.</t>
  </si>
  <si>
    <t>Solicitud del procedimiento a seguir para reconstruir o retomar el historial o copia de archivo físico de un vehículo con el certificado de tradición y libertad de un vehículo.</t>
  </si>
  <si>
    <t>Solicitud de envió de copias del expediente del vehículo de placas EJD-563 de propiedad de Fabio Alberto García Pinzón.</t>
  </si>
  <si>
    <t>Solicitud de prescripción de un comparendo de fecha 8 de julio de 2.017 a nombre de Ferney Mejía Bolívar, identificado con cédula de ciudadanía No. 8.867.297.</t>
  </si>
  <si>
    <t>Solicitud de información, relacionada con el pago de impuestos de la motocicleta de placa RCR-56C y consulta de comparendos a nombre de Katherine Juliet Escorcia Gómez, identificada con cédula de ciudadanía No. 1.143.153.069.</t>
  </si>
  <si>
    <t>Solicitud de instalación de reductores de velocidad en el sector de la calle 48 con carrera 17 esquina. (Emma Vilardi).</t>
  </si>
  <si>
    <t>Solicitud de prescripción de un comparendo de fecha 16/02/2.2012, a nombre de Jennie Liliana Ortiz Henao, identificada con cédula de ciudadanía No. 39.582.794.</t>
  </si>
  <si>
    <t>Solicitud de actualización de información del sistema automático y semiautomático y otros medios tecnológicos relacionados con la foto detección de presuntas infracciones de Tránsito - SAST.</t>
  </si>
  <si>
    <t>Solicitud de prescripción de un comparendo de fecha 07/01/2012, a nombre de Jeison Pallares Laguna, identificado con cédula de ciudadanía No. 73.195.400.</t>
  </si>
  <si>
    <t>Solicitud de enviò de factura para realizar el pago del porte de placa, correspondiente al vehículo KGX-871, de las vigencias 2020 y 2021.</t>
  </si>
  <si>
    <t>Solicitud de fecha para audiencia pública, de Estefanny Landinez Hoya, identificada con cédula de ciudadanía No. 1.096.241.436, relacionada con un comparendo de fecha 23 de febrero de 2021. (Eucaris).</t>
  </si>
  <si>
    <t>Solicitud de prescripción de un comparendo de fecha 07/01/2012, a nombre de Jeison Pallares Laguna, identificado con cédula de ciudadanía número 73.195.400.</t>
  </si>
  <si>
    <t>Solicitud inquietud comparendo No. 257145 a nombre de Álvaro Mantilla Navas, identificado con cédula de ciudadanía No. 88.200.254, el cual manifiesta que quiere dar por finalizado el reporte del comparendo registrado a su cédula.</t>
  </si>
  <si>
    <t>Solicitud de prescripción de un comparendo de fecha 24/01/2012, a nombre de Osnaldo Otero, identificado con cédula de ciudanía No. 13.539.583.</t>
  </si>
  <si>
    <t>Solicitud de información del tramite para realizar el pago de los impuestos de los vehículos.</t>
  </si>
  <si>
    <t>Solicitud de copia de IPAT siniestro de un accidente de tránsito ocurrido el día 20 de noviembre se 2019, en el cual se encuentra registrado el vehículo de placas DUR-917, conducido José Adalberto Acevedo.</t>
  </si>
  <si>
    <t>Solicitud de prescripción de tres comparendos de fechas dos del 10/01/2015 y uno del 08/06/2016, a nombre de Jorge Guisa Guzmán, identificado con cédula de ciudadanía No.13.743.354.</t>
  </si>
  <si>
    <t>Solicitud de información relacionada con cuatro semáforos ubicados en la Calle 52 con carrera 11 y carrera 11 con calle 52, al igual solicitan se realice inspección ocular al sector donde se encuentran instalados. (Emma Vilardi).</t>
  </si>
  <si>
    <t>Solicitud de envió de factura para realizar el pago de porte de placa correspondiente al vehículo INJ-002. (Eucaris).</t>
  </si>
  <si>
    <t> Se remite oficio adjunto enviado por la Dirección de Tránsito y Transporte de Floridablanca, el cual solicitan el levantamiento de medidas cautelares, a nombre de Diana Carolina Ramírez Rache, identificada con cédula de ciudadanía No. 1.098.771.483. (Cesar Ardila).</t>
  </si>
  <si>
    <t>Se remite oficio adjunto, enviado por la empresa Ruta del Cacao, radicado RDC-2021-02-00827-S, en el cual solicitan medidas de seguridad vial en la movilidad, para la regulación de la velocidad de circulación, durante la ejecución de la obra a realizar en el sector de la iglesia carismática, que se llevarà a cabo durante el mes de marzo. (Emma Vilardi).</t>
  </si>
  <si>
    <t>Solicitud, según manifiesta usuaria, relacionada con un comparendo de fecha 03/06/2.013, que aparece registrado a la cédula 1.016.064.926 de Juliana A. Basto Delgadillo, el cual pertenece a Henry  Alexander Rojas.</t>
  </si>
  <si>
    <t> Se remite notificación de citación juicio oral - virtual, emanada del Juzgado Primero Penal del Circuito de Barrancabermeja, para el alférez Robinson Diaz, programada para el día martes 23 de febrero de 2021, a las 11:00 a.m.</t>
  </si>
  <si>
    <t>Solicitud, según manifiesta usuaria, para que sea anulado un comparendo de fecha 08/09/2019 registrado a nombre de Nerly Judith Sánchez Rivera, identificada con cédula de ciudadanía No. 1.070.329.445. (Eucaris).</t>
  </si>
  <si>
    <t>Solicitud, según manifiesta usuaria, relacionada con un comparendo de fecha 03/06/2.013, que aparece registrado a la cédula 1.016.064.926 de Juliana A. Basto Delgadillo, el cual pertenece a Henry Alexander Rojas.</t>
  </si>
  <si>
    <t>Solicitud de prescripción de cinco (5) comparendos a nombre de Carlos Andrés Rincón Rincón, identificado con la cédula de ciudadanía No. 1.129.523.182.</t>
  </si>
  <si>
    <t>Se remite oficio adjunto radicado 2021/SUBIN-GRUIJ-25. 10, enviado por la Policía Nacional Seccional Barrancabermeja, en el cual solicitan se informe si se encuentra registrado al algún vehículo o motocicleta a nombre de Carlos Wilson Cartagena Cárdenas, identificado con cédula de ciudadanía No. 1.096.219.955.</t>
  </si>
  <si>
    <t> Se remite publicaciones en el estado No. 020, emanado por el Juzgado Segundo Administrativo del Circuito Judicial de Barrancabermeja, proceso de radicado No. 2018-00220, accionante Jazmín Saavedra, relacionado con el estado de una motocicleta electrica inmovilizada.</t>
  </si>
  <si>
    <t>Solicitud de información de los requisitos exigidos y el paso a paso para realizar el tràmite de duplicado de placas correspondiente al vehìculo FBA-964.</t>
  </si>
  <si>
    <t>Se remite oficio adjunto con Plan de Manejo de tráfico para C.O.P.001 de 2021, enviado por la empresa Aguas de Barrancabermeja A. E.S.P, para solicitud de permiso para cierres parciales de vías en la Calle 50 entre carreras 11 a la 22 del barrio Colombia de la Comuna 1 del casco urbano del distrito de Barrancabermeja, (Emma Vilardi).</t>
  </si>
  <si>
    <t>Inconformidad presentada con un comparendo, según manifiesta usuario elaborado frente a la plazoleta de la esquina de la calle 61 con carrera 18A en el barrio Palmira, quedo pendiente por asignar fecha y hora para audiencia pública.(Eucaris).</t>
  </si>
  <si>
    <t>Solicitud nulidad de un comparendo de fecha 12 de abril de 2.019, al igual el usuario requiere se le expida copia de los documentos realizados en el proceso de la notificación del comparendo en mención.</t>
  </si>
  <si>
    <t>Solicitud de levantamiento de embargo registrados al vehículos de placas JJL-388 por deuda de impuestos municipales, el cual se encuentran adjuntos de soportes de pagos correspondientes.</t>
  </si>
  <si>
    <t>Solicita el formulario para realizar el reporte de las horas del trabajo social en Alcohólicos Anónimos, para realizar el levantamiento de la retención de licencia de conducción, registrado a su cédula, y el correo para realizar el envió de la misma</t>
  </si>
  <si>
    <t>Petición relacionada con el comparendo de fecha 2 de septiembre de 2.019, elaborado al señor José Francisco Palomino Rangel en el vehículo TAR-111. (Alexandra Torres).</t>
  </si>
  <si>
    <t>Se remite oficio adjunto, emanado de la Policía Nacional, radicado S-2021-/SUBIN-GRUIJ 25.10, en el cual solicitan se informe si el señor Andrés Felipe Dueñas Sánchez, identificado con cédula de ciudadanía No. 1.098.662.774, aparece con algún vehículo registrado a su nombre.</t>
  </si>
  <si>
    <t>Se remite oficio adjunto No. 0150, de la Personería de Barrancabermeja, relacionado con citación para Gustavo Adolfo Angarita Cortés, en el cual se informa que se llevará a cabo versión libre, para el día 17 de febrero de 2021, de 8:00 a.m. a 1:00 p.m., expediente No. 015-2020. (c.c. Gustavo Angarita).</t>
  </si>
  <si>
    <t>Se remite oficio No. 0275 y autos de admisión de Tutela, según proceso radicado 2021-0088, emanada por el Juzgado segundo Civil Municipal de Piedecuesta Santander, relacionado con petición de respuesta correspondiente al trámite de traslado de cuenta solicitado para la motocicleta de placa ZRJ-12C, accionante, Adrián Hernández Ramírez, identificado con cedula de ciudadanía No. 91.353.445.</t>
  </si>
  <si>
    <t>Se remite oficio adjunto, enviado por el Ministerio de Transporte, en el cual se autoriza la expedición de nueva placa por duplicidad de la XKA-447. (Martha Pico).</t>
  </si>
  <si>
    <t>Se Remite dos oficios adjuntos, emanados de la Defensoría del Pueblo de requerimiento defensorial con respecto a la solicitud enviada por el señor Camilo Vargas Daza, identificado con cédula de ciudadanía No. 5.787.313, para respuesta de información relacionada con el trámite de cancelación de la matricula correspondiente al vehículo de placas EJA-475.</t>
  </si>
  <si>
    <t>Se remite dos oficios adjuntos, emanados de la Defensoría del Pueblo de requerimiento defensorial con respecto a la solicitud enviada por el señor Camilo Vargas Daza, identificado con cédula de ciudadanía No. 5.787.313, para respuesta de información relacionada con el trámite de cancelación de la matricula correspondiente al vehículo de placas EJA-475.</t>
  </si>
  <si>
    <t>Se remite oficio emanado por la Corporación Autónoma Regional de Santander - CAS, en el cual solicitan de excepción de prescripción de la acción de cobro de un comparendo de fecha 7 de diciembre de 2.017.</t>
  </si>
  <si>
    <t>Se remite impugnación de Tutela adjunta radicado 68-081-4003-002 T 2021-00017-00, emitida por el Juzgado Segundo Civil Municipal de Barrancabermeja, accionante Leonel Bohórquez Acosta, relacionado con fallo de Tutela de fecha 1 de febrero de 2021. (Wilson Peñaloza - Direccciòn).</t>
  </si>
  <si>
    <t>Se remite notificación adjunta de fallo de Tutela, proceso radicado 2021-024 emanado por el Juzgado Primero Civil Municipal de Pamplona, accionante Luis Fernando Arbeláez Ramírez, identificado con cédula de ciudadanía No. 6.461.358.</t>
  </si>
  <si>
    <t>Se remite oficio adjunto del Juzgado Tercero Penal Municipal de Barrancabermeja, el cual informa que se llevará a cabo una audiencia de juicio oral el día 31 de mayo de 2021 a las 8:30 a.m, y son citados los alféreces Hugo Rafael Montes, Frederith Arrieta y Luis A. Fuentes.</t>
  </si>
  <si>
    <t>Se remite oficio adjunto, radicado No. 20410-02-01-01-0150, emanado de la Fiscalía General de la Nación, en el cual solicitan copia del historial del vehículo de placas EJD-022.</t>
  </si>
  <si>
    <t>Se remite oficio adjunto, enviado por la Defensoría del Pueblo, para seguimiento de respuesta a solicitud enviada el 25 de septiembre, para impugnación de un comparendo a nombre de Edgar Enrique Elles Rodríguez. (Eucaris Agamez).</t>
  </si>
  <si>
    <t> Se remite oficio adjunto radicado 2021/SUBIN-GRUIJ-25. 10, enviado por la Policía Nacional Seccional Barrancabermeja, en el cual solicitan se informe si se encuentra registrado al algún vehículo o motocicleta a nombre de Michael Parra Herrera, identificado con cédula de ciudadanía No. 1.096.212.233. (Martha Pico).</t>
  </si>
  <si>
    <t>Solicitud de envió de factura para realizar el pago de los impuestos municipales correspondiente al vehículo de placas BWZ-836. (Eucaris).</t>
  </si>
  <si>
    <t>Se remite oficio adjunto radicado 2021/SUBIN-GRUIJ-25. 10, enviado por la Policìa Nacional Seccional Barrancabermeja, en el cual solicitan se informe si se encuentra registrado al algùn vehículo a nombre de Jhon Hernol Pérez Malagón, identificado con cédula de ciudadanía No. 1.098.732.330.</t>
  </si>
  <si>
    <t>Se remite oficio adjunto radicado 2021/SUBIN-GRUIJ-25. 10, enviado por la Policía Nacional Seccional Barrancabermeja, en el cual solicitan se informe si se encuentra registrado al algún vehículo o motocicleta a nombre de Carlos Fabián Enrique Restrepo Lara, identificado con cédula de ciudadanía No. 80.797.413.</t>
  </si>
  <si>
    <t>Se remite circular única de infraestructura y transporte, enviada por la Superintendencia de transporte de Bogotá, según radicado 20211000030681.</t>
  </si>
  <si>
    <t>Solicitud de copia de un comparendo y copia de su respectiva notificación, registrado a nombre de Carlos Ernesto Reyes Monsalve, identificado con cédula de ciudadanía No. 13.511.516. (Alexandra Torres).</t>
  </si>
  <si>
    <t>Se remite orden de pago No. 1017, vigencia 2.017, del pago correspondiente a los derechos municipales de la motocicleta de placa OHK-12B y del vehículo de placas OSK-282 de propiedad de Cormagdalena.</t>
  </si>
  <si>
    <t> Se remite factura adjunta No. 308931 y recibo del corresponsal Bancolombia correspondiente al pago de la certificación, para continuar con el proceso de prescripción de los impuestos municipales de las vigencias de los años 2.005 al 2.015, correspondiente al vehículo de placas EJA-080.</t>
  </si>
  <si>
    <t>Se remite oficio adjunto No. 081, emanado del Juzgado Segundo Penal Municipal de Barrancabermeja, en el cual se ordenó la prohibición de enajenar, al señor José Ángel Ramos Benítez, identificado con cédula de ciudadanía No. 1.005.190.822. (Cesar Ardila)</t>
  </si>
  <si>
    <t>Solicitud de prescripción de un comparendo de fecha 16/02/2.012, a nombre de Jahir Soto Monte Sánchez.</t>
  </si>
  <si>
    <t>Se remite oficio emanado por el Juzgado Tercero Penal del Circuito de Barrancabermeja, fallo de Tutela Segunda instancia, proceso radicado 2020-00150-01, accionante Brandon Enrique Camargo Carvajal. relacionado con solicitud de respuesta de la normatividad existente para la caducidad, notificación, entre otros, de los comparendos elaborados. (Alexandra)</t>
  </si>
  <si>
    <t>Se remite dos documentos adjuntos de relación de depósitos para verificar e identificar. (Joaquìn Herazo).</t>
  </si>
  <si>
    <t>Se remite formato y oficio adjunto, emanado por el Ministerio de Transporte, en el cual solicitan información de certificado de cumplimiento de requisitos y aprobaciones de caución, gestionados a vehículos matriculados en la entidad. (Martha Pico).</t>
  </si>
  <si>
    <t>Se remite oficio adjunto, enviado por el Ministerio de Transporte, en el cual se autoriza la expedición de nueva placa por duplicidad de la XKA-447. (Martha Pico).</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</si>
  <si>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</si>
  <si>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</si>
  <si>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</si>
  <si>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</si>
  <si>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</si>
  <si>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</si>
  <si>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</si>
  <si>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</si>
  <si>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</si>
  <si>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</si>
  <si>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</si>
  <si>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</si>
  <si>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</si>
  <si>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</si>
  <si>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</si>
  <si>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</si>
  <si>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</si>
  <si>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</si>
  <si>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</si>
  <si>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</si>
  <si>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</si>
  <si>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</si>
  <si>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</si>
  <si>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</si>
  <si>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</si>
  <si>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</si>
  <si>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</si>
  <si>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</si>
  <si>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</si>
  <si>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</si>
  <si>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</si>
  <si>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</si>
  <si>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</si>
  <si>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</si>
  <si>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</si>
  <si>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</si>
  <si>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</si>
  <si>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</si>
  <si>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</si>
  <si>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Antomion Marìa Camargo / Fiscalìa</t>
  </si>
  <si>
    <t>Semaforos</t>
  </si>
  <si>
    <t>Solicitud de información relacionada con cuatro semáforos ubicados en la Calle 50 con carrera 11 y carrera 11 con calle 50, al igual solicitan se realice inspección ocular al sector donde se encuentran instalados.</t>
  </si>
  <si>
    <r>
      <t>Remitir oficio adjunto emanado de la Fiscalía General de la Nación consecutivo No. 00121, en el cual solicitan se realice una inspección al lugar de los hechos relacionada con accidente de Tránsito, del caso con registro No.</t>
    </r>
    <r>
      <rPr>
        <sz val="11"/>
        <color rgb="FF000000"/>
        <rFont val="Arial"/>
        <family val="2"/>
      </rPr>
      <t> 680816000135201700121, accidente levantado por el funcionario de Policía Judicial Javier Romero Carvajalino.</t>
    </r>
  </si>
  <si>
    <t>Carlos Rivas/ Juzgado Segundo PENAL Municipal de Barrancabermeja</t>
  </si>
  <si>
    <t>remitir oficio adjunto No. 184, del Juzgado Segundo Penal Municipal de Barrancabermeja, el cual ordenó la prohibición de enajenar al señor Cesar Raúl García Echeverry, identificado con cédula de ciudadanía No. 15.252.525. (Cesar Ardila).</t>
  </si>
  <si>
    <t>Carlos Miguel Rueda</t>
  </si>
  <si>
    <t>Solicitud de prescripción del comparendo No. 365442 de fecha 21/07/2015, a nombre de Luis Alberto Cubillos Mejía, identificado con cédula de ciudadanía No. 91.047.096.</t>
  </si>
  <si>
    <t>Riego y Servicios para el Agro</t>
  </si>
  <si>
    <t>remitir documento adjunto, en el cual solicitan se informe el número del proceso relacionado con el embargo de la cuenta del banco de Bogotá, y copia del comparendo relacionado con la deuda, a nombre de José Hilbar Mendoza Acero, identificado con cédula de ciudadanía No. 93.373.823. (Cesar Ardila).</t>
  </si>
  <si>
    <t>remitir oficio adjunto radicado FCM-S-2021-004093-GO-300, enviado por la Federación Colombiana de Municipios, el cual hace referencia al uso de comprenderás electrónicas.</t>
  </si>
  <si>
    <t>Clara Ximena Amortegui/ Federaciòn Colombiana de Municipios</t>
  </si>
  <si>
    <t>remitir oficio adjunto radicado No. 2-2021-009497 enviado por el Ministerio de Hacienda, En el cual informan sobre tema relacionados con el programa de PASIVOCOL, el Ministerio de Hacienda y Crédito público con apoyo de Agentes Regionales</t>
  </si>
  <si>
    <t>Pasivocol /Ministerio de Hacienda</t>
  </si>
  <si>
    <t>Dando  cumplimiento se  permite informarle que  se emitió   respuesta  a la  petición   impetrada  por el señor EDGAR ELLES, el cual se adjunta  escrito imagen del correo electrónico, se  adjunta escrito con las explicaciones correspondientes a esa entidad. El 2 de marzo se  le contesto a la Personeria remitir respuesta gestionada para requerimiento de Edgar Enrique Edgar Ramírez.</t>
  </si>
  <si>
    <t>remitir requerimiento por inconformidad del registro de un comparendo en la plataforma del Simit, en la cédula de ciudadanía No. 24.149.705, según manifiesta usuaria, los datos relacionados no corresponden a su nombre.</t>
  </si>
  <si>
    <t>Alvaro Enrique Bautista Sànchez</t>
  </si>
  <si>
    <t>remitir oficio adjunto No. 019 y auto No. 56 del Juzgado Promiscuo Municipal de Pinchote, del proceso radicado No. 00017-00, en el cual se decretó el embargo y secuestro de la motocicleta de placa ZSQ-50C, a nombre de Martha Cecilia Galvis Cala, se solicita se registre la medida cautelar y sea expedido el certificado de tradición y libertad correspondiente.</t>
  </si>
  <si>
    <t>Edinson Chavez Alvarado</t>
  </si>
  <si>
    <t> remitir documento adjunto de recurso de apelación de un comparendo de fecha 25 de febrero de 2021, a nombre de Edinson Chávez Alvarado, identificado con cédula de ciudadanía No. 85.270.258.</t>
  </si>
  <si>
    <t>Yully Isabel Manrique Reyes</t>
  </si>
  <si>
    <t>solicitud de prescripción de un comparendo No. 738580 de fecha 26/03/2012, a nombre de Brayan Yessid Suarez Barrera, identificado con cédula de ciudadanía No. 1.098.674.956.</t>
  </si>
  <si>
    <t>Adjunto enviò oficio del Juzgado Segundo Penal Municipal de Barrancabermeja de prohibiciòn de enajenar a Carlos Andres Padilla.</t>
  </si>
  <si>
    <t xml:space="preserve">Clara Quintero Abogada en Transporte terrestre </t>
  </si>
  <si>
    <t>Correspondencia.judicial/ Orlando Garcìa</t>
  </si>
  <si>
    <t>Clara Quintero Abogada en Transporte terrestre/ Luis Antonio Leguizamo</t>
  </si>
  <si>
    <t>remitir oficio adjunto enviado por la Policía Nacional, radicado No. S-2021. 000321. GAULA - UNINC - 41.10, en el cual solicitan información de los datos del propietario de la motocicleta de placa WYL-03D, igualmente copia de los documentos del trámite de matrícula del velocípedo. (Martha Pico).</t>
  </si>
  <si>
    <t>Eddye Gomeny Perez Castro/ Policìa Nacional</t>
  </si>
  <si>
    <t>Abogado Wilson Bolivar Vargas</t>
  </si>
  <si>
    <t>remitir oficio y comparendo adjuntos, en el cual el señor Jorge Agudelo Franco, manifiesta una queja en contra de dos agentes de la Policía Nacional por el mal procedimiento y abuso de autoridad, para elaborar  un  comparendo  al  vehículo  de  placas MMM-644.</t>
  </si>
  <si>
    <t>Me permito remitir reporte del Simit y factura No. 149894 correspondiente a soporte de pago de impuestos del vehículo de placas BXO-834, la cual solicita verificación y actualización del pago realizado.</t>
  </si>
  <si>
    <t>hemos revisado el caso, pero nos surgen dudas sobre la placa del vehículo de su interés y en nuestro deber de solucionarle muy respetuosamente le solicitamos de ser posible acercarse de sistema con los soportes que tenga para validar bien la información. al no ser posible comunicarse al teléfono 3135726840.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</si>
  <si>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</si>
  <si>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</si>
  <si>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</si>
  <si>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</si>
  <si>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</si>
  <si>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</si>
  <si>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</si>
  <si>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</si>
  <si>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</si>
  <si>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</si>
  <si>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</si>
  <si>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</si>
  <si>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</si>
  <si>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</si>
  <si>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</si>
  <si>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</si>
  <si>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</si>
  <si>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</si>
  <si>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</si>
  <si>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</si>
  <si>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</si>
  <si>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</si>
  <si>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</si>
  <si>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</si>
  <si>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En atención a su solicitud sobre los PMT, nos permitimos enviar respuesta. Estaremos atentos a cualquier inquietud, dado que es nuestro interés que estas obras inicien lo más pronto posible.</t>
  </si>
  <si>
    <t>Simansi SAS./ Jorge Eliecer Diaz Ortega</t>
  </si>
  <si>
    <t>415</t>
  </si>
  <si>
    <t>Nos permitimos solicitarle nos envíe el recibo por medio de cual realizó el pago correspondiente a la factura No. 326152 por el valor de 18.315, ya que no se evidencia sello de la entidad a la cual efectuó la transacción, se requiere para continuar con el proceso de prescripción del comparendo de fecha 20/11/2012, a nombre de Michael Adrián Cuervo Barrera, identificado con cédula de ciudadanía No. 1.016.002.508.</t>
  </si>
  <si>
    <r>
      <t>Con base en la solicitud recibida de esa inspección de tránsito a través de este medio, en días pasados, adjunto recibo de pago debidamente cancelado por valor de $18.315 para la solicitud de prescripción del comparendo que solicite el pasado 15 de febrero de 2.021., esto con el fin de dar continuidad al trámite correspondiente  </t>
    </r>
    <r>
      <rPr>
        <sz val="11"/>
        <color rgb="FF000000"/>
        <rFont val="Times New Roman"/>
        <family val="1"/>
      </rPr>
      <t> </t>
    </r>
  </si>
  <si>
    <t>Gestionamos AC/ Michael Cuervo Barrera</t>
  </si>
  <si>
    <t>Juan Carlos Cruz Martinez</t>
  </si>
  <si>
    <t> remitir Pqrs enviada por el Ministerio de Transporte, para solicitud de información de los vehículos matriculados, con fundamento en los certificados de cumplimiento de requisitos y/o aprobación de caución en la ITTB, al igual el avance de los mismos. (Martha Pico).</t>
  </si>
  <si>
    <t> remitir respuesta gestionada por correspondencia judicial del Runt, a derecho de petición, enviado por el señor Santiago González Fernández, relacionado con datos correspondientes al vehículo de placa QAK-998.</t>
  </si>
  <si>
    <t>Santiago Gonzalez Fernandez/ Correspondencia judicial Runt</t>
  </si>
  <si>
    <t>Leslye Andrea Morales Montoya</t>
  </si>
  <si>
    <t>Solicitud enviada por la empresa G, VIAL para información de requisitos y valor a pagar, relacionado con PMT a que hay lugar al contrato No. 2210024, implementación de las medidas de seguridad vial, programa PGO, a realizar en seis puntos de Barrancabermeja. (Emma Vilardi).</t>
  </si>
  <si>
    <t>Se remitir factura adjunta No. 319032 con recibo de pago por el valor de $18.315 consignado en corresponsal Bancolombia de fecha febrero 10 de 2021, para continuar con el proceso de prescripción, relacionado con el comparendo No. 322439 de fecha 26/08/2012, correspondiente al señor Anderson Carabali Rodríguez, identificado con la cédula No. 15.452.090.</t>
  </si>
  <si>
    <t>En atencion a la referencia me permito enviarle el valor de los impuestos pendientes por cancelar </t>
  </si>
  <si>
    <t>Solicitud de información sobre el estado de cuenta correspondiente a la motocicleta de placa RCM-31 a nombre de Beatriz Elene Montoya Restrepo, identificada con cédula de ciudadanía No. 43.722.949. (Zuleima).</t>
  </si>
  <si>
    <t>remitir oficio adjunto por traslado realizado por la Secretaria de Hacienda Distrital por competencia, relacionado con solicitud de prescripción de la acción de cobro de un comparendo de fecha 30 de marzo de 2.013, a nombre de Andrés Alberto Tejada, identificado con cédula de ciudadanía No. 76.283.301.</t>
  </si>
  <si>
    <t>Comunicaciones barrancabermeja.gov.co</t>
  </si>
  <si>
    <t>Laura Patricia Dominguez Pèrez/ Fiscalìa</t>
  </si>
  <si>
    <t>remitir oficio adjunto No. 044, emanado de la Fiscalía General de la Nación F-10, para solicitud de copia del documento de la decisión para cancelación o suspensión de la Licencia de conducción, en contra de Wilmar Orozco Durán, identificado con cédula de ciudadanía No. 17.683.960, para que obre dentro del diligenciamiento de la referencia. (Eucaris).</t>
  </si>
  <si>
    <t>remitir factura adjunta No. 327041, correspondiente al pago realizado ante Bancolombia por el valor de certificación, para continuar con el proceso de prescripción de un comparendo de fecha 29/03.2013, a nombre de Andrea Echeverri Pérez, identificada con cédula de ciudadanía No. 1.090.460.274.</t>
  </si>
  <si>
    <t>Andrea Echeverri Pèrez</t>
  </si>
  <si>
    <t>Brayan Orozco</t>
  </si>
  <si>
    <t>En atención  a la petición  impetrada  por  usted, comedidamente me permito  emitir  respuesta   adjuntando  paz  y salvo  donde  se  certifica   que el   vehículo de placas  HGJ953,  a la fecha   no registra pendiente  alguno.</t>
  </si>
  <si>
    <t>Juzgado Primero Promiscuo de Familia</t>
  </si>
  <si>
    <t>remitir oficio adjunto No. 146 emanado por el Juzgado Primero Promiscuo de Familia de Barrancabermeja, en el cual se decretó el levantamiento de medidas cautelares relacionadas con el embargo y secuestro del vehículo de placas IUU-847 a nombre de Mauricio León Gutiérrez Gaviria. (Cesar Ardila).</t>
  </si>
  <si>
    <t>Abogado Wilson Bolivar Vargas/Jorge Agudelo Franco</t>
  </si>
  <si>
    <t>remitir oficio adjunto enviado por la Policía Nacional, en el cual solicitan se informe si el señor Fabian Eduardo Bernal Beltrán, identificado con cédula de ciudadanía No. 1.096.229.698, posee algún vehículo o motocicleta registrados a su nombre. En caso afirmativo, enviar certificado de tradición y libertad. (Martha Pico).</t>
  </si>
  <si>
    <t>Felix Tiberio Oscpina Barragan/Policìa Nacional</t>
  </si>
  <si>
    <t>remitir oficio adjunto No. 2040, emanado del Juzgado Primero Penal Municipal de Barrancabermeja, en el cual solicitan se informe si la señora Mercedes Sierra Riaño, identificada con cédula de ciudadanía No. 37.925.156, posee vehículos o motocicletas, matriculados a su nombre.</t>
  </si>
  <si>
    <t>Juzgado Primero Penal Municipal de Barrancabermeja</t>
  </si>
  <si>
    <t>Ya el caso fue enviado al RUNT por medio de ticket adjunto imagen del ticket</t>
  </si>
  <si>
    <t>remitir oficio adjunto de respuesta a solicitud reiterada, por traslado de la Procuraduría Provincial de Armenia, relacionado con la inconsistencia en la información migrada ante el Runt, del registro de la licencia de conducción a nombre de Orlando de Jesús García, Franco, por lo cual el usuario solicita la eliminación y/o cancelación de la licencia de conducción No. 6808100000106, que le aparece registrada a la cédula, por suplantación de identidad. (Sol Marina y Feiber Peña).</t>
  </si>
  <si>
    <t>Procuradurìa Provincial Armenia /Orlando de Jesùs Garcìa Franco</t>
  </si>
  <si>
    <t>Jeyson ndrès Pimienta Suarez</t>
  </si>
  <si>
    <t>Solicitud de prescripción de un comparendo No. 352126 de fecha 16/05/2014, a nombre de Yeison Andrés Pimienta Suárez, identificado con cédula de ciudadanía No. 1.096.203.187.</t>
  </si>
  <si>
    <t>Invitación emanada por la Federación Colombiana de Municipios de Seguridad vial, para llevar a cabo el 8 de marzo en el horario de 3:00 p.m. a 5:00 p,m, para verificación implementación de Resolución No. 23385 de 2020 sobre condiciones mínimas en el uso del casco.</t>
  </si>
  <si>
    <t>Luz Dary Serna Zuluaga/Federaciòn Colombiana de Municipios.</t>
  </si>
  <si>
    <t>Info2</t>
  </si>
  <si>
    <t> remitir oficio adjunto enviado por la Alcaldía Municipal de Sabana de Torres, en la cual solicitan la migración para el registro de los datos correspondientes al vehículo de placas AKJ-293, en la plataforma del Runt. (Nubia Rincòn)</t>
  </si>
  <si>
    <t>Teniendo en cuenta la solicitud elevada para la migración del vehículo de placas AKJ293, este ya se solicitó la MIGRACION al RUNT el día 2 de Marzo del presente año.</t>
  </si>
  <si>
    <t>416</t>
  </si>
  <si>
    <t>417</t>
  </si>
  <si>
    <t>418</t>
  </si>
  <si>
    <t>419</t>
  </si>
  <si>
    <t>remitir adjunto oficio adjunto Rdo. I.P.U. N° 0154 del 04 de marzo del 2021, para llevar a cabo una visita administrativa correspondiente a intervención entorno avenida la 36 sector (La Locomotora) relacionado con querella 055 - 2021, que se llevará a cabo el día jueves 11 de marzo del 2021 a las 08:00 am. (Emma Vilardi).</t>
  </si>
  <si>
    <t>Humberto Neira Arenas</t>
  </si>
  <si>
    <t>Eliana Guerrero Alvarez</t>
  </si>
  <si>
    <t>remitir oficio emanado por la oficina Grupo Cobro Coactivo de la Gobernación de Santander, en el cual envía relacionado la motocicleta de placa RCN-07C, en el que informan que se encuentran a paz y salvo por concepto de impuestos departamentales, en el cual solicitan que se realice el levantamiento de las medidas cautelares correspondiente.</t>
  </si>
  <si>
    <t>Levantamientos e Embargos</t>
  </si>
  <si>
    <t>Se informa que  verificado el sisitema SIOT de la entidad el vehiculo de placas RCN 07C, de propiedad del SEÑOR JAIRO RODRIGUEZ RAMIREZ, no registra medida cautelar.</t>
  </si>
  <si>
    <t> remitir oficio adjunto de solicitud para prescripción de un comparendo de fecha 24 de febrero de 2.013, a nombre de Emilio José Suescum Mercado, identificado con cédula de ciudadanía No. 77.093.552.</t>
  </si>
  <si>
    <t>Veedurìa Ciudadano Cunday</t>
  </si>
  <si>
    <t>Solicitud de envió de factura para realizar el pago de los impuestos municipales correspondiente al vehículo de placas BXM-803. (Ma. Endes).</t>
  </si>
  <si>
    <t>El proceso de Cobro coactivo remite por competencia el comparendo No. 68081000000004756375 08/03/2019, por estacionar vehículo en sitio prohibido, en el cual el solicitante aduce suplantación de identidad, por lo que solicita sea retirado el comparendo. (Eucaris)</t>
  </si>
  <si>
    <t>420</t>
  </si>
  <si>
    <t>421</t>
  </si>
  <si>
    <t>Juzgado Cuarto Civil Municipal de Barrancabermeja</t>
  </si>
  <si>
    <t>Heidis Herrera Velandìa</t>
  </si>
  <si>
    <t>Se informo que se registró la medida de embargo del vehiculo de placas ZSQ50C de propiedad del demandado MARTHA CECILIA GALVIS CALA</t>
  </si>
  <si>
    <t>Remitir por tercera vez solicitud de respuesta, en el cual el usuario requiere se le realice la devolución del valor del impuesto anual, cancelado por el vehículo de placas TAR-130. (Joaquìn).</t>
  </si>
  <si>
    <t>Solicitud de prescripción por pérdida de fuerza ejecutoria de un comparendo de fecha 14 de febrero de 2.015 y de un acuerdo de pago, a nombre de Emerson Perdomo Romero.</t>
  </si>
  <si>
    <t> Se remite oficio adjunto radicado 68081-4003-004-2017-00250, emanado por el Juzgado Cuarto Civil Municipal de Barrancabermeja, en el cual se decretó el levantamiento de medida cautelar de embargo y secuestro correspondiente al vehículo de placas BXP-370.</t>
  </si>
  <si>
    <t>Pqrs Pqrs Personerìa de Barrancabermeja</t>
  </si>
  <si>
    <t>422</t>
  </si>
  <si>
    <t>remitir oficio adjunto No. 0452-102, enviado por la Personería de Barrancabermeja, relacionado con seguimiento a solicitud de prescripción de dos comparendos de fechas 15/01/2014 y 10/12/2014. a nombre de Olberth Alfonso Talero Rodríguez, identificado con cédula de ciudadanía No. 1.096.213.970.</t>
  </si>
  <si>
    <t>Leydi Catalina Caceres Albarracin</t>
  </si>
  <si>
    <t>Solicitud de información de requisitos y procedimiento a seguir para realizar tramite de traspaso al vehículo de placas EJC-588. (Martha Oico).</t>
  </si>
  <si>
    <t>De acuerdo a su solicitud, le permitimos infórmale que, revisado la información del pago, se procedió a descargar el comparendo de la plataforma simit.</t>
  </si>
  <si>
    <t>Reportes S.A./ Daniel Alejandro Montealegre.</t>
  </si>
  <si>
    <t>Bernardo Sarmiento Benito Rebollo</t>
  </si>
  <si>
    <t>Juan Carlos Umbarila</t>
  </si>
  <si>
    <t>según manifiesta usuario, para información del valor a pagar por los impuestos de rodamiento, vigencias 2020 y 2021 correspondientes al vehículo de placas EJC-432. (Ma. Endes).</t>
  </si>
  <si>
    <t>Solicitud de prescripción de dos comparendos a nombre de Javier Eduardo Cáceres Valencia, identificado con cédula de ciudadanía No. 88.243.536.</t>
  </si>
  <si>
    <t>Jose Luis Carrillo M.</t>
  </si>
  <si>
    <t>Johner Eduardo Fernàndez Hernàndez</t>
  </si>
  <si>
    <t>remitir oficio adjunto, emanado por la Policía Nacional, en el cual solicitan se envíe copia de los documentos correspondientes al vehículo de placas TAQ-803.</t>
  </si>
  <si>
    <t>Gestionar Colombia Bucaramanga/Osnaldo Otero</t>
  </si>
  <si>
    <t>423</t>
  </si>
  <si>
    <t>424</t>
  </si>
  <si>
    <t>425</t>
  </si>
  <si>
    <t>426</t>
  </si>
  <si>
    <t>Peticiones y Respuestas.</t>
  </si>
  <si>
    <t>remitir oficio adjunto, enviado por la Policía Nacional con radicado S-2021-/SUBIN - GRUIJ 25.10, en el cual solicitan se informe si el señor Wilfredo Rodríguez Sánchez, identificado con cédula de ciudadanía No. 1.096.185.617, posee registrado algún vehículo o motocicleta matriculado a su nombre.</t>
  </si>
  <si>
    <t>Felix Tiberio Ospina Barragàn/ Policìa Nacional</t>
  </si>
  <si>
    <t xml:space="preserve">Jurisprudencia Jimenez </t>
  </si>
  <si>
    <t xml:space="preserve"> 11:16</t>
  </si>
  <si>
    <t>Jusgado Primero Penal Municipal de Barrancabermeja</t>
  </si>
  <si>
    <t>remitir acta individual de reparto y oficio adjunto No. 2120, del proceso radicado 2021.00031, emanado del Juzgado Primero Penal Municipal de Barrancabermeja de notificación de Tutela, interpuesta por el señor Rafael Segundo Campos Fino, identificado con cédula de ciudadanía No. 4.236.629; relacionado con comparendo registrado en el Simit y según usuario fue cancelado el día 9 de diciembre de 2020.</t>
  </si>
  <si>
    <r>
      <t> remitir oficios adjuntos No. 2060, 2061, 2062, 2063, 2064, 2065, 2067 y 2066, emanados por el Juzgado Primero Penal Municipal de Barrancabermeja, por medio del cual se notifica la improcedencia de la de acción de </t>
    </r>
    <r>
      <rPr>
        <sz val="12"/>
        <color rgb="FF000000"/>
        <rFont val="Inherit"/>
      </rPr>
      <t>tutela</t>
    </r>
    <r>
      <rPr>
        <sz val="12"/>
        <color rgb="FF000000"/>
        <rFont val="Calibri"/>
        <family val="2"/>
      </rPr>
      <t> interpuesta por la señora MERCEDES SIERRA RIAÑO, identificada con cédula de ciudadanía No. 37.925.156 contra Asamblea Departamental de Santander y Gobernación de Santander y otros.</t>
    </r>
  </si>
  <si>
    <t>Solicitud de exoneración de pago, por prescripción de un comparendo de fecha 05/02/2.014, a nombre de Cesar Arbey Cruz Peña identificado con cédula de ciudadanía número 13.537.034, al igual copia del mandamiento de pago y de la resolución sancionatoria.</t>
  </si>
  <si>
    <t>Gestionar Colombia Bucaramanga/ Cesar Arbey Cruz Peña</t>
  </si>
  <si>
    <t>Soporte Tècnico en Linea/  Gilberto Madero Corzo</t>
  </si>
  <si>
    <t>Solicitud de prescripción de un comparendo de fecha 11 de octubre de 2.012, a nombre de Gilberto Madero Corzo, identificado con cédula de ciudadanía No. 91.200.149.</t>
  </si>
  <si>
    <t>427</t>
  </si>
  <si>
    <t>428</t>
  </si>
  <si>
    <t>429</t>
  </si>
  <si>
    <t>430</t>
  </si>
  <si>
    <t>431</t>
  </si>
  <si>
    <t>432</t>
  </si>
  <si>
    <t>433</t>
  </si>
  <si>
    <t>434</t>
  </si>
  <si>
    <t>435</t>
  </si>
  <si>
    <t>436</t>
  </si>
  <si>
    <t>437</t>
  </si>
  <si>
    <t>438</t>
  </si>
  <si>
    <t>439</t>
  </si>
  <si>
    <t>440</t>
  </si>
  <si>
    <t>441</t>
  </si>
  <si>
    <t>442</t>
  </si>
  <si>
    <t>443</t>
  </si>
  <si>
    <t>Danna Villa</t>
  </si>
  <si>
    <t>remitir oficio adjunto de solicitud de exoneración de pago por prescripción de un comparendo de fecha 22/11/2016, a nombre de Sergio Machuca, identificado con cédula de ciudadanía No. 1.096.233.821.</t>
  </si>
  <si>
    <t>Solicitud enviada por la Fiscalía Octava Ante Los Jueces Penales y Municipales, proceso radicado 2016-01456, el cual requiere se realice informe de posibles causas de accidente de tránsito, ocurrido el día 04 de marzo de 2016, en la calle 50 con carrera 24 donde se vio involucrada la camioneta de placas TAQ-851 conducida por Pablo Antonio Tellez con cedula de ciudadanía No. 1.096.187.720 y la motocicleta DQN-62C conducida por Kevin Alfonso Alvarez C.C. 1.096.226.311.</t>
  </si>
  <si>
    <t>Gisela Patricia Santos Gamarra/ Fiscalìa Octava ante los Jueces Penales.</t>
  </si>
  <si>
    <t>Pedro Wilfred Romero Escamilla</t>
  </si>
  <si>
    <t> remitir oficio adjunto enviado por la Policía Nacional, en el cual solicitan se allegue copia del certificado de tradición y/o historial, correspondiente al vehículo de placas BXN-634, a nombre de Lili Johana Ruiz Grajales.</t>
  </si>
  <si>
    <t>Natalia del Pilar Ruiz Blanco</t>
  </si>
  <si>
    <t>Daniela Jaimes</t>
  </si>
  <si>
    <t>Adjunto envío las facturas # 0330259 / 330259   -   330260   correspondientes a la liquidación de porte de placa año 2020 y 2021 del vehículo de placas EJC432.</t>
  </si>
  <si>
    <t>444</t>
  </si>
  <si>
    <t>Adjunto envío las facturas # 0330276 / 330276   -   330303   correspondientes a la liquidación de porte de placa vigencias anteriores y 2021 del vehículo de placas EJB838</t>
  </si>
  <si>
    <t>Jurisprudencia Jimenez / Sandra Milena Carvajal.</t>
  </si>
  <si>
    <t>remitir oficio adjunto emanado del Ministerio de Trasporte, en el cual solicitan respuesta a requerimiento allegado por el señor Alberto Cárdenas Urueña, para que se expida certificación de informe de accidente de tránsito, ocurrido el día 25/09/2020 en el cual se encuentra involucrada la motocicleta de placa QXU-83E. (Eucaris).</t>
  </si>
  <si>
    <t>Email Certificado/ Ministerio de Transporte</t>
  </si>
  <si>
    <t>Oscar Eduardo Fajardo Malagòn</t>
  </si>
  <si>
    <t>Vanessa Nariño</t>
  </si>
  <si>
    <t>Felipe Pineda B.</t>
  </si>
  <si>
    <t>Solicitud de información para realizar el pago de los impuestos municipales correspondientes a la motocicleta de placas ZRC40C, a nombre de Héctor Fabio Pineda Sánchez, identificado con cédula de ciudadanía No. 71.685.282. (Ma. Endes).</t>
  </si>
  <si>
    <t>Se  pudo evidenciar  que   la  motocicleta  IDI68, según  información tomada  de  la plataforma RUNT,  se encuentra  registrada a nombre del  señor  OSCAR NICOLAS  BARROS  MUSSA.</t>
  </si>
  <si>
    <t>De acuerdo a su solicitud me permito informarle que los semáforos de la Calle 50con carrera 11, no cuentan condispositivos de señales sonoras, que  no  es  necesario  realizar dichainspección  ocular  porque  a  través  del presente oficiole  estamos poniendo  en  su conocimientode forma claray diáfana que este punto semafórico no cuenta con señales sonoras de acuerdo con la ley 361 del 1997. Esta intersección semafórica en lo atinente a su funcionamientose encuentra en normal estado y servicio.</t>
  </si>
  <si>
    <t>De acuerdo a su solicitud me permito informarle que los semáforos de la Calle 50con carrera 17, no cuentan condispositivos de señales sonoras, que  no  es  necesario  realizar dichainspección  ocular  porque  a  través  del presente oficiole  estamos poniendo  en  su conocimientode forma claray diáfana que este punto semafórico no cuenta con señales sonoras de acuerdo con la ley 361 del 1997. Esta intersección semafórica en lo atinente a su funcionamientose encuentra en normal estado y servicio.</t>
  </si>
  <si>
    <t>La Agencia Nacional de Seguridad Vial, comparto acceso a la grabación de la sesión realizada el día de ayer con la Agencia Nacional de Seguridad vial, donde se socializó la estrategia para la formulación del nuevo PNSV.</t>
  </si>
  <si>
    <t>remitir foto adjunta de factura del pago realizado por las costas, para continuar con el proceso de prescripción de un comparendo de fecha 24/01/2012, a nombre de Osnaldo Otero, identificado con cédula de ciudadanía No. 13.539.583.</t>
  </si>
  <si>
    <t>Diego Cañas/ Ramòn Alberto Cañas.</t>
  </si>
  <si>
    <t>Nos permitimos informarle que según informaciónsuministrada por la funcionaria encargada de la accidentalidad,este fue un caso conocido por la Policía Nacionalde carreterasy en razón a que fue un siniestro con occiso, toda la información fue remitido de manera directa y totala la Fiscalía General de la Nación</t>
  </si>
  <si>
    <t>Alexander Navarro</t>
  </si>
  <si>
    <t>Contactenos Alcaldìa Barrancabermeja/ Gustavo Adolfo Angarita/ Heriberto Martìnez Jerez</t>
  </si>
  <si>
    <t>Juan Carlos Umbarila Contreras</t>
  </si>
  <si>
    <t>Adjunto envío las facturas # 0331253 / 331253 correspondientes a la liquidación de porte de placa vigencias anteriores del vehículo de placas ZRC40C.</t>
  </si>
  <si>
    <t>Antonio Maria Camargo Santos / Fiscalìa</t>
  </si>
  <si>
    <t>En respuesta a su solicitud le informo que el comparendo se encuentra dentro del proceso de cobro coactivo, por lo cual no prescribe.</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</si>
  <si>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</si>
  <si>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</si>
  <si>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</si>
  <si>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</si>
  <si>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</si>
  <si>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</si>
  <si>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</si>
  <si>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</si>
  <si>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</si>
  <si>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</si>
  <si>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</si>
  <si>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</si>
  <si>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</si>
  <si>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</si>
  <si>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</si>
  <si>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</si>
  <si>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</si>
  <si>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</si>
  <si>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</si>
  <si>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</si>
  <si>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</si>
  <si>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</si>
  <si>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</si>
  <si>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</si>
  <si>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 xml:space="preserve">se informa  que  la solicitud se remitio al señor  RODOLFO URUETA,  Agente de Transito de la entidad.  se envía correo electronico para que se comunique con el funcionario rurueta@transitobarrancabermeja.gov.co </t>
  </si>
  <si>
    <t>Irina Duarte</t>
  </si>
  <si>
    <t>Solicitud de envió de factura para realizar el pago de los impuestos del vehículo de placas BXM-917, a nombre de Astrid del Socorro Pérez Ramos. (Ma. Endes).</t>
  </si>
  <si>
    <t>Gestionar Colombia Bucaramanga/ Marlòn Castillo Roa</t>
  </si>
  <si>
    <t>Asesoria de Trànsito en Santander</t>
  </si>
  <si>
    <t>469</t>
  </si>
  <si>
    <t>Ximena Morales Saavedra</t>
  </si>
  <si>
    <t>remitir oficio adjunto de solicitud para que se expida copias del proceso coactivo del comparendo No. 363542 de fecha 08/02/2.015. (Cesar Ardila).</t>
  </si>
  <si>
    <t>Notificacionesgd@defesoria.edu.co</t>
  </si>
  <si>
    <t>remitir oficio adjunto emanado de la Defensoría del Pueblo, para seguimiento de respuesta a solicitud recibida para la revocatoria directa de un comparendo de fecha marzo 8 de 2021, a nombre de Heriberto Martínez Jerez, identificado con cédula de ciudadanía No. 91.481.101, conductor del vehículo de placas TAL-482. (Eucaris).</t>
  </si>
  <si>
    <t>Me permito informarle que los semáforos de la intersección de la Calle 51 con carrera 17 (Norte, occidente y oriente), no cuentan condispositivos de señales sonoras; no  es  necesario  realizar dichainspección  ocular  porque  a  través  del presente oficiole  estamos poniendo  en  su conocimientode  forma  clara  y  diáfana  que  esta  Intersección  semafórica no  cuenta  con señales  sonoras.  Esta  intersección semafórica  en  lo atinente a su funcionamiento se encuentra en normal estado y servicio.</t>
  </si>
  <si>
    <t>Me permito informarle que los semáforos de la intersección de la Calle 51 con carrera 19 (Norte Y occidente), no cuentan condispositivos de señales sonoras; no  es  necesario  realizar dichainspección  ocular  porque  a  través  del presente oficiole  estamos poniendo  en  su conocimientode  forma  clara  y  diáfana  que  esta  Intersección  semafórica no  cuenta  con señales  sonoras.  Esta  intersección semafórica  en  lo atinente a su funcionamiento se encuentra en normal estado y servicio.</t>
  </si>
  <si>
    <t> remitir ficha técnica adjunta, relacionada con información de gestión Contravencional, correspondiente a los 3 primeros trimestres del año 2020. Enviada por la Federación Colombiana de Municipios - Dirección Nacional Simit.</t>
  </si>
  <si>
    <t>Delis Mosquera Mosquera/Federaciòn Colombiana de Municipios.</t>
  </si>
  <si>
    <t>Adjunto envío la factura # 332085 correspondientes a la liquidación de porte de placa   BXM917</t>
  </si>
  <si>
    <t>Edgar Salguero</t>
  </si>
  <si>
    <t>Allego oficio a este despacho, dejando constancia que siendo las 8 y 25 de la mañana del día de hoy 16 de marzo de 2021 estuve presente en la citación que se me había programado desde el mes de febrero del año presente, a las 8 de la mañana. (Mireya).</t>
  </si>
  <si>
    <t>Ruego me excuse, pero tengo una audiencia de un proceso familiar para ese día, en el juzgado Primero Civil del Circuito y es virtual, por ende, por favor Mireya, ten la gentileza de cambiar la fecha para otro día, y notifícale por este medio, toda vez que no puedo atender la diligencia del señor salguero.</t>
  </si>
  <si>
    <t>Adjunto envío las facturas # 0332290 / 32290 correspondientes a la liquidación de porte de placa vigencias anteriores del vehículo de placas ZRC40C.</t>
  </si>
  <si>
    <t>470</t>
  </si>
  <si>
    <t>471</t>
  </si>
  <si>
    <t>Adjunto envío las facturas # 0332293 / 332293 correspondientes a la liquidación de porte de placa vigencias anteriores del vehículo de placas   BXO542.</t>
  </si>
  <si>
    <t>remitir invitación para capacitación trámite de fotodetecciòn: Cámaras salva vidas, enviado por la Agencia Nacional de Seguridad Vial.</t>
  </si>
  <si>
    <t>En los Territorios cuido mi Vida/ Agencia Nacional de Seguridad Vial</t>
  </si>
  <si>
    <t>Gestionar Colombia/ Luis Baròn Hernàndez</t>
  </si>
  <si>
    <t>Adjunto envío la factura # 332406 correspondientes a la liquidación de porte de 2021 placa   BXO542</t>
  </si>
  <si>
    <t>Marìa Alejanra</t>
  </si>
  <si>
    <t>Por medio de la presente, se informa que los señores VICTOR MANUEL LOPEZ Y EDWIN VERA, no registran vehículos</t>
  </si>
  <si>
    <t>Wilson</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</si>
  <si>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</si>
  <si>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</si>
  <si>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</si>
  <si>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</si>
  <si>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</si>
  <si>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</si>
  <si>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</si>
  <si>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</si>
  <si>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</si>
  <si>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</si>
  <si>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</si>
  <si>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</si>
  <si>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</si>
  <si>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</si>
  <si>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</si>
  <si>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</si>
  <si>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</si>
  <si>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</si>
  <si>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</si>
  <si>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</si>
  <si>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</si>
  <si>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</si>
  <si>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</si>
  <si>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</si>
  <si>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</si>
  <si>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</si>
  <si>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</si>
  <si>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</si>
  <si>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</si>
  <si>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</si>
  <si>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</si>
  <si>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</si>
  <si>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</si>
  <si>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</si>
  <si>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</si>
  <si>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</si>
  <si>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</si>
  <si>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</si>
  <si>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</si>
  <si>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</si>
  <si>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</si>
  <si>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</si>
  <si>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</si>
  <si>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</si>
  <si>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</si>
  <si>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</si>
  <si>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</si>
  <si>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</si>
  <si>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</si>
  <si>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</si>
  <si>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</si>
  <si>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</si>
  <si>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</si>
  <si>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</si>
  <si>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</si>
  <si>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</si>
  <si>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</si>
  <si>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</si>
  <si>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</si>
  <si>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</si>
  <si>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</si>
  <si>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Brayant Andrade Menez</t>
  </si>
  <si>
    <t xml:space="preserve">en atención a su solicitud me permito informarle que tiene pendientes por cancelar la vigencia 2021. por un valor de $81.761.  es necesario que confirme si va a realizar la cancelación el día de hoy para generarle la factura ya que esta tiene vigencia solo en la fecha que se liquida.  </t>
  </si>
  <si>
    <t>Olga Lucia Parra Navas</t>
  </si>
  <si>
    <t>Solicitud adjunta.</t>
  </si>
  <si>
    <t>Nos permitimos informarle que en la presente PQRS, no llego adjunto ningún documento; por lo tanto, le agradecemos nos envíe su solicitud, para proceder a gestionar su inquietud.</t>
  </si>
  <si>
    <t>Olga Lucia Cabezas Garcìa</t>
  </si>
  <si>
    <t>Adjunto envío las facturas # 0332779 / 332779 correspondientes a la liquidación de porte de placa vigencias anteriores del vehículo de placas INJ002 </t>
  </si>
  <si>
    <t>Milton Cardozo Hernàndez</t>
  </si>
  <si>
    <t>Motos: 64.360 y carro: 81.761. A partir del mes de junio se empiezan a generar intereses moratorios.</t>
  </si>
  <si>
    <t>Cpmi auxiliar</t>
  </si>
  <si>
    <t>Alvaro Rueda Urquijo</t>
  </si>
  <si>
    <t>remitir derecho de petición adjunto, en el cual se relacionan once (11) inquietudes para información, relacionadas con el Consorcio STB, gastos de funcionamiento de la ITTB entre otros.</t>
  </si>
  <si>
    <t>533</t>
  </si>
  <si>
    <t>534</t>
  </si>
  <si>
    <t>535</t>
  </si>
  <si>
    <t>536</t>
  </si>
  <si>
    <t>537</t>
  </si>
  <si>
    <t>538</t>
  </si>
  <si>
    <t>notificaciones.certimail@mintransporte.gov.co</t>
  </si>
  <si>
    <t>remitir oficio adjunto enviado por el Ministerio de Transporte, el cual hace traslado de petición del señor Juan Carlos Caicedo Dìaz, identificado con cédula de ciudadanía No. 13.929.886, quién solicita copias del historial del vehículo de placas XWJ-886.</t>
  </si>
  <si>
    <t> remitir oficio adjunto enviado por el Ministerio de Transporte, el cual hace traslado de petición anexa del señor Juan Carlos Caicedo Díaz, identificado con cédula de ciudadanía No. 13.929.886, quién solicita copias del historial del vehículo de placas XWJ-886. (Judicantel).</t>
  </si>
  <si>
    <t>Nos permitimos informarle que se hace necesario que nos envié el adjunto de la solicitud mencionada, para proceder a gestionar la respuesta pertinente.</t>
  </si>
  <si>
    <t>Solicitud de liquidaciòn para el pago de impuestos municipales.</t>
  </si>
  <si>
    <t>Katerine Horta</t>
  </si>
  <si>
    <t>Solicitud informaciòn para realizar el pago de impuestos municipales.</t>
  </si>
  <si>
    <t>Nuevamente nos permitimos informarle que se hace necesario que nos envié relacionada a su solicitud la placa del vehículo y/o motocicleta, para proceder a gestionar y enviarle factura para realizar el pago pertinente.</t>
  </si>
  <si>
    <t>Adjunto envío las facturas # 0333466 - 333466  - 333467 - 333461  correspondientes a la liquidación de porte de placa vigencias anteriores y 2021 de los vehículos de placas FUE - 945 /  FDJ838. Imprimir en laser.</t>
  </si>
  <si>
    <t>539</t>
  </si>
  <si>
    <t>540</t>
  </si>
  <si>
    <t>541</t>
  </si>
  <si>
    <t>Jesùs Chantì/ Luis Hernando Chanti Estrada.</t>
  </si>
  <si>
    <t>Jurisprudencia Jimenez</t>
  </si>
  <si>
    <t>remitir envió de factura adjunta No. 333510 del pago realizado en Bancolombia por el valor de Certificación, para continuar con el proceso de solicitud de prescripción de un comparendo de fecha 9 de diciembre de 2015.</t>
  </si>
  <si>
    <t>Gabriel Enrique Abello Palomino</t>
  </si>
  <si>
    <t>remitir citación a juicio oral virtual, emanada por el Juzgado Seguindo Penal del Circuito de Barrancabermeja, para los alféreces Rafael Medina, Omar Gilberto Reyes y Alirio Suarez Velásquez, informan que se llevará a cabo el día 23 de marzo de 2021, a las 8:30 de la tarde. </t>
  </si>
  <si>
    <t>Martha Cecilia Suàrez</t>
  </si>
  <si>
    <t>Nos permitimos solicitarle nos allegue una solicitud en la cual nos dé claridad del asunto de su petición, para proceder a remitir al proceso correspondiente para su respectiva gestión.</t>
  </si>
  <si>
    <t>Solicitud informaciòn fotomulta no notificada.</t>
  </si>
  <si>
    <t>Omar Gòmez Pimiento</t>
  </si>
  <si>
    <t>Andrès Lb</t>
  </si>
  <si>
    <t>aparece la fecha de notificación el día 15/11/2019 para la sanción número 4762390 algo sin sentido, ya que, al ser una foto multa era imposible la notificación ya que se hizo un traspaso a persona indeterminada del día 16/12/2015. Anexo copia de mi cedula y resolución del traspaso indeterminado. (Alexandra).</t>
  </si>
  <si>
    <t>Louis del Guercio</t>
  </si>
  <si>
    <t>De acuerdo a su solicitud me permito informarle que los semáforos de la intersección de la Calle 52 con carrera 20 (Sur, occidente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</si>
  <si>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52 con carrera 24 (Sur, norte, occidente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</si>
  <si>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 xml:space="preserve">De acuerdo a su solicitud me permito informarle que los semáforos de la intersección de la Calle 52 con carrera 28 (Sur, norte, occidente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</si>
  <si>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De acuerdo a su solicitud me permito informarle que los semáforos de la intersección de la Calle 52 con carrera 30 (Sur, occidente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</si>
  <si>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De acuerdo a su solicitud me permito informarle que los semáforos de la intersección de la Calle 50 con carrera 28 (Norte, Sur, occidente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</si>
  <si>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De acuerdo a su solicitud me permito informarle que los semáforos de la intersección de la Calle 49 con carrera 16 (Occidente y sur),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</si>
  <si>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De acuerdo a su solicitud me permito informarle que los semáforos de la intersección de la Calle 49 con carrera 17 (Occidente y norte),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</si>
  <si>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De acuerdo a su solicitud me permito informarle que los semáforos de la intersección de la Calle 49 con carrera 18 (Occidente y sur),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</si>
  <si>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48 con carrera 28 (Oriente, norte y sur),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</si>
  <si>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 xml:space="preserve">De acuerdo a su solicitud me permito informarle que los semáforos de la intersección de la Calle 45 con carrera 28 (Occidente, norte y sur),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</si>
  <si>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Ofelia Paez</t>
  </si>
  <si>
    <t>Solicitud de entrega de licencia de conducciòn retenida. (Alexandra).</t>
  </si>
  <si>
    <t>Atendiendo a su solicitud, me puede informar si el señor LUISDAVID LOGREIRA, ya cumplió con las horas requeridas en AA.</t>
  </si>
  <si>
    <t>John jairo Correa</t>
  </si>
  <si>
    <t>Servicios y Tramites Oficiales</t>
  </si>
  <si>
    <t>Levatamiento de embargos/Gobernaciòn de Santander</t>
  </si>
  <si>
    <r>
      <t> remitir oficio emanado por la oficina Grupo Cobro Coactivo de la Gobernación de Santander, en el cual envía relacionada la placa del vehículo </t>
    </r>
    <r>
      <rPr>
        <sz val="11"/>
        <color rgb="FF000000"/>
        <rFont val="Arial"/>
        <family val="2"/>
      </rPr>
      <t>Por medio de la presente comunicación, y dando cumplimiento a lo establecido en el Decreto 105 del 22 de mayo de 2.017, Capitulo XIII, 18.2.8, referente al levantamiento de las medidas de embargo y secuestro, toda vez, que se encuentra a paz y salvo dentro del proceso de cobro coactivo, se remite los oficios necesarios para el respectivo trámite de Levantamiento de Registro a las Entidades Bancarias, Organismos y/o Direcciones de Tránsito. </t>
    </r>
    <r>
      <rPr>
        <sz val="11"/>
        <color rgb="FF000000"/>
        <rFont val="Calibri"/>
        <family val="2"/>
      </rPr>
      <t> </t>
    </r>
    <r>
      <rPr>
        <sz val="12"/>
        <color rgb="FF000000"/>
        <rFont val="Calibri"/>
        <family val="2"/>
      </rPr>
      <t>leta MWF-76D, informan que se encuentra a paz y salvo por concepto de impuestos departamentales, en el cual solicitan que se realice el levantamiento de las medidas cautelares </t>
    </r>
  </si>
  <si>
    <t>En atención al oficio de fecha marzo 18 de 2021, me permito informarle que no es posible hacer entrega de la copia del oficio emanado de LA FISCALIACUARTA ESPECIALIZADA DE BARRANCABEMEJA, toda vez que debido al incendio ocurrido el año 2018, toda la documentación que reposaba en el archivo, se incineró.</t>
  </si>
  <si>
    <t>remitir Pqrs enviada por el Ministerio de Transporte, para solicitud reiterada para un segundo envió de información de los vehículos matriculados, con fundamento en los certificados de cumplimiento de requisitos y/o aprobación de caución en la ITTB, al igual el avance de los mismos. (Martha Pico, Judicantel).</t>
  </si>
  <si>
    <t>Juan Carlos Cruz Martìnez/ Mintransporte</t>
  </si>
  <si>
    <t>Correspondencia Epc Bucaramanga/ Rodrigo Sepulveda</t>
  </si>
  <si>
    <t>Portal de Gobierno Digital</t>
  </si>
  <si>
    <t>Juzgado Primero Promiscuo Municipal El Playòn - Santander</t>
  </si>
  <si>
    <t>Oficio adjunto de registro de medida proceso radicado 2021-00014.</t>
  </si>
  <si>
    <t>Nos permitimos informarle que no se encontró el adjunto del oficio No. 137, mencionado por ustedes en la presente solicitud, estaremos atentos al recibido del documento, para proceder a gestionar su requerimiento.</t>
  </si>
  <si>
    <t>Ruben Rojas</t>
  </si>
  <si>
    <t>Rubèn Rojas</t>
  </si>
  <si>
    <t>Juzgado Segundo Administrativo del Circuito</t>
  </si>
  <si>
    <t>Fernanda Fernandez</t>
  </si>
  <si>
    <t> remitir oficio adjunto, enviado por el CTI, en el cual solicitan se informe si el señor José Francisco López Ramos, identificado con cédula de ciudadanía No. 13.853.858, posee vehículos y/o motocicletas, registrados a su nombre.</t>
  </si>
  <si>
    <t>Nelson William Molano Barreiros</t>
  </si>
  <si>
    <t>remitir queja, relacionada inconveniente presentado con el parqueo permanente del vehículo de placas GKT 395, frente a la vivienda ubicada en la Carrera 15A No. 59 - 46, la usuaria manifiesta que se esta presentando problemas de movilidad.</t>
  </si>
  <si>
    <t>Laura Patiño Garcìa</t>
  </si>
  <si>
    <t>En atención a su queja nos permitimos informarle que se ha remitido al cuerpo motorizado  para que se coordine una visita al sector, se verifique la situación y se tomen las medidas correctivas sobre el particular.</t>
  </si>
  <si>
    <t>Lauren Patiño Garcìa</t>
  </si>
  <si>
    <t>remitir queja, según manifiesta usuaria relacionada con el mal parqueo del vehículo de placaGKT-395 en vía pública frente a la vivienda ubicada en la Carrera 15 A No. 59 - 46, ocasionando problemas de movilidad.</t>
  </si>
  <si>
    <t>Formatec SAS.</t>
  </si>
  <si>
    <t> remitir ofrecimiento de Formatec SAS, para realizar estudio de Diplomado de Fotografía Forense, duración 120 horas, fecha de inscripción 10 de abril de 2021.</t>
  </si>
  <si>
    <t>Juan Carlos Londoño Forero</t>
  </si>
  <si>
    <t>remitir fallo de Tutela, emanado por el Juzgado Segundo Penal Municipal de Florencia - Cúcuta, el cual resuelve No Tutelar a la ITTB, por el hecho invocado por el señor Luis. Albeiro Osorio Patiño, relacionado con el proceso radicado 2021-00028-00.</t>
  </si>
  <si>
    <t>Fabio Alonso Meneses Monsalve</t>
  </si>
  <si>
    <t>Harry Andrès Rofriguez Rendòn</t>
  </si>
  <si>
    <t>Angel Manuel Rubio Leòn.</t>
  </si>
  <si>
    <t>Brayan Arciniegas</t>
  </si>
  <si>
    <t>Leidy Duque</t>
  </si>
  <si>
    <t>Eslier Rojas</t>
  </si>
  <si>
    <t>ThermosyProc</t>
  </si>
  <si>
    <t>Mitch Yarol</t>
  </si>
  <si>
    <t> remitir presentación de las Memorias capacitación trámite Fotodetecciòn de cámaras salva vidas, enviada por la Agencia Nacional de Seguridad Vial - ANSV.</t>
  </si>
  <si>
    <t xml:space="preserve">En los Territorios cuido mi Vida/ Agencia Nacional de Seguridad Vial/ </t>
  </si>
  <si>
    <t xml:space="preserve">Melissa Andrea Jimenez Guerrero </t>
  </si>
  <si>
    <t>Eliana Romero Martnez</t>
  </si>
  <si>
    <t>Solicitud de liquidaciòn para el pago de impuestos municipales de la motocicleta de placa EIC72F y el vehìculo JJL387. (Zuleima).</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</si>
  <si>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</si>
  <si>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</si>
  <si>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</si>
  <si>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</si>
  <si>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</si>
  <si>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</si>
  <si>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</si>
  <si>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</si>
  <si>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</si>
  <si>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</si>
  <si>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</si>
  <si>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</si>
  <si>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</si>
  <si>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</si>
  <si>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</si>
  <si>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</si>
  <si>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</si>
  <si>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</si>
  <si>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</si>
  <si>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</si>
  <si>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</si>
  <si>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</si>
  <si>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</si>
  <si>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</si>
  <si>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</si>
  <si>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</si>
  <si>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</si>
  <si>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</si>
  <si>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</si>
  <si>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</si>
  <si>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</si>
  <si>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</si>
  <si>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</si>
  <si>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</si>
  <si>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</si>
  <si>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</si>
  <si>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</si>
  <si>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</si>
  <si>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</si>
  <si>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</si>
  <si>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</si>
  <si>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</si>
  <si>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</si>
  <si>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</si>
  <si>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</si>
  <si>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</si>
  <si>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</si>
  <si>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</si>
  <si>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</si>
  <si>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</si>
  <si>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</si>
  <si>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</si>
  <si>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</si>
  <si>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</si>
  <si>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</si>
  <si>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</si>
  <si>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</si>
  <si>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</si>
  <si>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</si>
  <si>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</si>
  <si>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</si>
  <si>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</si>
  <si>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</si>
  <si>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</si>
  <si>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</si>
  <si>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</si>
  <si>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Solicitud de información sobre las señales sonoras relacionadas con los semáforos ubicados en la Transversal 55A con Carrera 21 y carrera 21 con Transversal 55A, al igual solicitan se realice inspección ocular al sector donde se encuentran instalados, con respectivo informe.</t>
  </si>
  <si>
    <t>Solicitud de información sobre las señales sonoras relacionadas con los semáforos ubicados en la Diagonal 60 con CAI Botón (informar con que calle, carrera u otras la Diagonal 60, realiza la intersección), al igual solicitan se realice inspección ocular al sector donde se encuentran instalados, con respectivo informe.</t>
  </si>
  <si>
    <t>Solicitud de información sobre las señales sonoras relacionadas con los semáforos ubicados en la Diagonal 56 con carrera 12 y carrera 12 con Diagonal 56, al igual solicitan se realice inspección ocular al sector donde se encuentran instalados, con respectivo informe.</t>
  </si>
  <si>
    <t>Solicitud de información sobre las señales sonoras relacionadas con los semáforos ubicados en la Diagonal 56 con carrera 17 y carrera 17 con Diagonal 56, al igual solicitan se realice inspección ocular al sector donde se encuentran instalados, con respectivo informe.</t>
  </si>
  <si>
    <t>Solicitud de información sobre las señales sonoras relacionadas con los semáforos ubicados en la Avenida 39 con calle 60 y calle 60 con Avenida 39, al igual solicitan se realice inspección ocular al sector donde se encuentran instalados, con respectivo informe.</t>
  </si>
  <si>
    <t>Erika mIlena Garcìa Sarmiento</t>
  </si>
  <si>
    <t>Henry Toloza o Johana Sotomonte</t>
  </si>
  <si>
    <t>De acuerdo a su solicitud me permito informarle que los semáforos de la intersección de la Calle 48 con carrera 22 (Oriente, norte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</si>
  <si>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49 con carrera 22 (Occidente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</si>
  <si>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50 con carrera 22 (Oriente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</si>
  <si>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50 con carrera 18 (Oriente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</si>
  <si>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50 con carrera 19 (Oriente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</si>
  <si>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49 con carrera 14 (Occidente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</si>
  <si>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54 con carrera 19 (Occidente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</si>
  <si>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54 con carrera 24 (Occidente, oriente, norte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</si>
  <si>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67 con carrera 20 (Occidente, oriente, norte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</si>
  <si>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60 con carrera 28 (Occidente, oriente, norte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</si>
  <si>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52A con carrera 39 (Occidente, oriente, norte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</si>
  <si>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Solicitud de información sobre las señales sonoras relacionadas con cinco semáforos ubicados en la calle 52 con carrera 28 y carrera 28 con calle 52, al igual solicitan se realice inspección ocular al sector donde se encuentran instalados, con respectivo informe.</t>
  </si>
  <si>
    <t>Solicitud de información, según manifiesta usuaria, del valor a pagar por impuesto municipal de moto y de carro. (Eucaris - Ma. Endes).</t>
  </si>
  <si>
    <t>Solicitud de información sobre las señales sonoras relacionadas con los semáforos ubicados en la calle 49 con carrera 17 y carrera 17 con calle 49, al igual solicitan se realice inspección ocular al sector donde se encuentran instalados, con respectivo informe.</t>
  </si>
  <si>
    <t>Solicitud de información sobre las señales sonoras relacionadas con los semáforos ubicados en la calle 49 con carrera 18 y carrera 18 con calle 49, al igual solicitan se realice inspección ocular al sector donde se encuentran instalados, con respectivo informe.</t>
  </si>
  <si>
    <t>Solicitud de envió de oficio para el levantamiento de un embargo registrado en la cuenta de ahorros del banco Popular, según radicado 1709, a nombre de Wilson Díaz Silva, identificado con cédula de ciudadanía No. 73.072.620.</t>
  </si>
  <si>
    <t>De acuerdo a su solicitud me permito informarle que los semáforos de la intersección de la Calle 50 con carrera 25 (Oriente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</si>
  <si>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48 con carrera 25 (Oriente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</si>
  <si>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50 con carrera 15 (Oriente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</si>
  <si>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30 con carrera 52 (Occidente, Oriente, sur y norte),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</si>
  <si>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Calle 53 con carrera 20 (Oriente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</si>
  <si>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Rubiela Varòn</t>
  </si>
  <si>
    <t>Dora Hernàndez</t>
  </si>
  <si>
    <t>comunicaciones oficiales/ Dian</t>
  </si>
  <si>
    <t>Javier Ortiz Zarate</t>
  </si>
  <si>
    <t>Tiene embargo por no pago derechos de placa (impuestos municipales) y un embargo de la secretaria de movilidad de medellin </t>
  </si>
  <si>
    <t>Para informarle que el usuario manifiesta que no llego la factura adjunta para realizar el pago de los derechos de porte a placa de los vehículos EIC72F- JJL387, las cuales deben ser canceladas el día de hoy en Davivienda. (Ma. Endes).</t>
  </si>
  <si>
    <t>Envio pantallazo tomados del sistema SIOT donde se visualiza el pago de los derechos municipales de las placas EIC72F / JJL387.</t>
  </si>
  <si>
    <t>Adjunto envío la factura # 336277 correspondientes a la liquidación de porte de placa 2021 placa EJB- 838.</t>
  </si>
  <si>
    <t>Ana Katerine Fierro Benavides</t>
  </si>
  <si>
    <t>Magaly Figueroa</t>
  </si>
  <si>
    <t>Yulieth Paola Tabares Jaimes</t>
  </si>
  <si>
    <t>Sara Gòmez Quintero</t>
  </si>
  <si>
    <t>Olga Marìa Raigoza Restrepo</t>
  </si>
  <si>
    <t>Juzgado Segundo Promiscuo Municipal</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</si>
  <si>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</si>
  <si>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</si>
  <si>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</si>
  <si>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</si>
  <si>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</si>
  <si>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</si>
  <si>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</si>
  <si>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</si>
  <si>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</si>
  <si>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</si>
  <si>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</si>
  <si>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</si>
  <si>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</si>
  <si>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</si>
  <si>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</si>
  <si>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</si>
  <si>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</si>
  <si>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</si>
  <si>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</si>
  <si>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</si>
  <si>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</si>
  <si>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</si>
  <si>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</si>
  <si>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</si>
  <si>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</si>
  <si>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</si>
  <si>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</si>
  <si>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</si>
  <si>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</si>
  <si>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</si>
  <si>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</si>
  <si>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</si>
  <si>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</si>
  <si>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</si>
  <si>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</si>
  <si>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</si>
  <si>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</si>
  <si>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</si>
  <si>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</si>
  <si>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</si>
  <si>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</si>
  <si>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</si>
  <si>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</si>
  <si>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</si>
  <si>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</si>
  <si>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</si>
  <si>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</si>
  <si>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</si>
  <si>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</si>
  <si>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</si>
  <si>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</si>
  <si>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</si>
  <si>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</si>
  <si>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</si>
  <si>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</si>
  <si>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</si>
  <si>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</si>
  <si>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</si>
  <si>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</si>
  <si>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</si>
  <si>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</si>
  <si>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</si>
  <si>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</si>
  <si>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</si>
  <si>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</si>
  <si>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</si>
  <si>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</si>
  <si>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</si>
  <si>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</si>
  <si>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</si>
  <si>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</si>
  <si>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</si>
  <si>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</si>
  <si>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</si>
  <si>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</si>
  <si>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</si>
  <si>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</si>
  <si>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</si>
  <si>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</si>
  <si>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</si>
  <si>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</si>
  <si>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</si>
  <si>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</si>
  <si>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</si>
  <si>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</si>
  <si>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</si>
  <si>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</si>
  <si>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</si>
  <si>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</si>
  <si>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</si>
  <si>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</si>
  <si>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</si>
  <si>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</si>
  <si>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</si>
  <si>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</si>
  <si>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</si>
  <si>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</si>
  <si>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</si>
  <si>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</si>
  <si>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</si>
  <si>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</si>
  <si>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</si>
  <si>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</si>
  <si>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</si>
  <si>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</si>
  <si>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</si>
  <si>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</si>
  <si>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</si>
  <si>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</si>
  <si>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</si>
  <si>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</si>
  <si>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</si>
  <si>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</si>
  <si>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</si>
  <si>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</si>
  <si>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</si>
  <si>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</si>
  <si>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</si>
  <si>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</si>
  <si>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</si>
  <si>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</si>
  <si>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</si>
  <si>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</si>
  <si>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 xml:space="preserve">Se envia factura de derecho porte a placa de los siguientes vehiculos de la motocicleta de placa EIC72F y el vehìculo JJL387. </t>
  </si>
  <si>
    <t>Se remite oficio adjunto de solicitud reiterada de respuesta, relacionada con el envió en correo anterior, de la factura No. 333510 del pago realizado en Bancolombia por el valor de Certificación, para continuar con el proceso de solicitud de prescripción de un comparendo de fecha 9 de diciembre de 2015, a nombre de Gabriel Enrique Abello Palomino, identificado con cédula de ciudadanía No. 91.224.458.</t>
  </si>
  <si>
    <t> Se remite factura adjunto del pago realizado por las costas, relacionadas con un comparendo de fecha 18/08/2015, a nombre de Osnaldo Otero, identificado con cédula de ciudadanía No. 13.539.583, para continuar con el proceso de prescripción.</t>
  </si>
  <si>
    <t>Solicitud de información sobre las señales sonoras relacionadas con los semáforos ubicados en la calle 56 con carrera 35 y carrera 35 con calle 56, al igual solicitan se realice inspección ocular al sector donde se encuentran instalados, con respectivo informe</t>
  </si>
  <si>
    <t>Solicitud de información sobre las señales sonoras relacionadas con los semáforos ubicados en la Avenida 36 Paso Nivel, indicando que puntos cardinales se encuentran ubicados, al igual solicitan se realice inspección ocular al sector donde se encuentran instalados, con respectivo informe.</t>
  </si>
  <si>
    <t>Solicitud de información sobre las señales sonoras relacionadas con los semáforos ubicados en la Avenida 25 con calle 67 y calle 67 con Avenida 25, al igual solicitan se realice inspección ocular al sector donde se encuentran instalados, con respectivo informe.</t>
  </si>
  <si>
    <t>Solicitud de información sobre las señales sonoras relacionadas con los semáforos ubicados en la Avenida 36 con calle 60 y calle 60 con Avenida 36, al igual solicitan se realice inspección ocular al sector donde se encuentran instalados, con respectivo informe.</t>
  </si>
  <si>
    <t>Solicitud de información para realizar acuerdo de pago a nombre de Néstor Stiven Duarte Sánchez, identificado con Cédula de ciudadanìa No. 1.022.341.823.</t>
  </si>
  <si>
    <t>Solicitud por traslado enviado por la Dirección de Tránsito de Bucaramanga, por competencia, relacionado con solicitud de prescripción de un comparendo de fecha 16/11/2012, a nombre de Luis Antonio Leguizamón,, identificado con cédula de ciudadanía No. 4.055.469.</t>
  </si>
  <si>
    <t>Solicitud de caducidad de un comparendo de fecha 20 de abril de 2020, a nombre de Rubiela Varón Cárdenas, identificada con cédula de ciudadanía No. 51.939.801. (Eucaris).</t>
  </si>
  <si>
    <t>Solicitud de información, relacionada con una motocicleta de placa BNV-88A, que se encuentra inmovilizada desde el año 2.012. (Alexandra).</t>
  </si>
  <si>
    <t>Se remite documentos adjuntos, emanados de la DIAN, relacionados con actos administrativos correspondientes a los lineamientos sobre el tema de la desintegración cancelación de matrículas de vehículos de Barrancabermeja. (Martha Pico, Judicantel).</t>
  </si>
  <si>
    <t>Se remite oficio adjunto No. 578, emanado del Juzgado Segundo Promiscuo Municipal con Funciones de Control de Garantías y Conocimiento de San Gil, para que se registre la medida cautelar de prohibición de Enajenar bienes a su nombre, dentro de los 6 meses siguientes.</t>
  </si>
  <si>
    <t>Solicitud de caducidad de un comparendo de fecha 10/09/2.017, a nombre de Leidy Alexandra Duque Méndez, identificado con cédula de ciudadanía No. 1.096.211.548.</t>
  </si>
  <si>
    <t>Solicitud del historial correspondiente al vehículo de placas BXL-904.</t>
  </si>
  <si>
    <t> Se remite notificación de estados No. 042, correspondiente al proceso radicado No. 2018.00182-00 emanado por el Juzgado Segundo Administrativo Oral del Circuito Judicial de Barrancabermeja, demandante Sandra Patricia Lemus Duarte, en el cual se decretó nulidad y restablecimiento del derecho. </t>
  </si>
  <si>
    <t>Se remite notificación de estados No. 042, correspondiente al proceso radicado No. 2018.00182-00 emanado por el Juzgado Segundo Administrativo Oral del Circuito Judicial de Barrancabermeja, demandante Sandra Patricia Lemus Duarte, en el cual se decretó nulidad y restablecimiento del derecho. (Fabiola Guarìn).</t>
  </si>
  <si>
    <t>Invitación a responder encuesta adjunta en el link, en el cual solicitan opinión sobre las funcionalidades que tienes actualmente en tu sitio web e incluir las sugerencias que consideras necesarias para obtener el mejor sitio web territorial. (Emperatriz).</t>
  </si>
  <si>
    <t>Solicitud de información sobre las señales sonoras relacionadas con cinco semáforos ubicados en la calle 52 con carrera 20 y carrera 20 con calle 52, al igual solicitan se realice inspección ocular al sector donde se encuentran instalados, con respectivo informe.</t>
  </si>
  <si>
    <t>Solicitud de información sobre las señales sonoras relacionadas con cinco semáforos ubicados en la calle 52 con carrera 24 y carrera 24 con calle 52, al igual solicitan se realice inspección ocular al sector donde se encuentran instalados, con respectivo informe.</t>
  </si>
  <si>
    <t>Solicitud de información sobre las señales sonoras relacionadas con cinco semáforos ubicados en la calle 52 con carrera 30 y carrera 30 con calle 52, al igual solicitan se realice inspección ocular al sector donde se encuentran instalados, con respectivo informe.</t>
  </si>
  <si>
    <t>Solicitud de información sobre las señales sonoras relacionadas con cinco semáforos ubicados en la calle 50 con carrera 28 y carrera 28 con calle 50, al igual solicitan se realice inspección ocular al sector donde se encuentran instalados, con respectivo informe.</t>
  </si>
  <si>
    <t>Solicitud de información sobre las señales sonoras relacionadas con cinco semáforos ubicados en la calle 49 con carrera 16 y carrera 16 con calle 49, al igual solicitan se realice inspección ocular al sector donde se encuentran instalados, con respectivo informe.</t>
  </si>
  <si>
    <t>Solicitud de envió de nueva liquidación, para realizar el pago de los impuestos municipales correspondientes a la motocicleta de placa ZRC-40C. (Ma. Endes).</t>
  </si>
  <si>
    <t>Solicitud de información y envió de factura para realizar el pago del porte de placa correspondiente al vehículo al vehículo BXO-542. (Ma. Endes)</t>
  </si>
  <si>
    <t>Solicitud de prescripción de un comparendo de fecha 17703/2015, a nombre de Luis Barón Hernández, identificado con cédula de ciudadanía No. 5.975.708.</t>
  </si>
  <si>
    <t>Se remite oficio adjunto No. 280, emanado del Juzgado Segundo Penal Municipal, en el cual se ordenó la prohibición de enajenar, relacionado con los señores:  Víctor Manuel López Celis, identificado con cédula de ciudadanía No. 91.268.074 y Edwin Vera Gómez, identificado con cédula de ciudadanía No. 1.098.663.710.</t>
  </si>
  <si>
    <t>Se remite documentos adjuntos, allegados por traslado de la Secretaria de Hacienda, entre ellos factura No. 328661 del pago realizado el día 9 de marzo de 2021, por el valor de 18.3165 de certificación, para continuar con el proceso prescripción de un comparendo de fecha 16/11/2012, a nombre de Dagoberto Armesto Mejía, identificado con cédula de ciudadanía No. 1.052.571.038.</t>
  </si>
  <si>
    <t> Petición reiterada para impugnación de un comparendo de fecha 18/08/2015, a nombre de Osnaldo Otero, identificado con cédula de ciudadanía No. 13.539.583.</t>
  </si>
  <si>
    <t>Se remite oficio y comparendo adjuntos, en el cual Jorge Agudelo Franco, manifiesta una queja en contra de dos agentes de la Policía Nacional por el mal procedimiento y abuso de autoridad, para elaborar un comparendo al vehículo de placas MMM-644, por lo cual solicita audiencia pública. (Eucaris).</t>
  </si>
  <si>
    <t>Se informa que los semáforos de la intersección de la Calle 52 con carrera 19 (Norte, occidente y oriente), no cuentan condispositivos de señales sonoras; no  es  necesario  realizar dichainspección  ocular  porque  a  través  del presente oficiole  estamos poniendo  en  su conocimientode  forma  clara  y  diáfana  que  esta  Intersección  semafórica no  cuenta  con señales  sonoras.  Esta  intersección semafórica  en  lo atinente a su funcionamiento se encuentra en normal estado y servicio.</t>
  </si>
  <si>
    <t>DEMAM E1 - Plane/Departamento de Policìa Magdalena Medio</t>
  </si>
  <si>
    <t>Activos Fijos/ Clara Inès Sanabria M. /Construvicol</t>
  </si>
  <si>
    <r>
      <t>Solicitud de envió de factura para realizar el pago de los impuestos municipales, correspondientes al vehículo de placas SQC-386, </t>
    </r>
    <r>
      <rPr>
        <sz val="11"/>
        <color rgb="FF000000"/>
        <rFont val="Inherit"/>
      </rPr>
      <t>a nombre de construcciones urbanas y rurales la esperanza NIT 900.304.188-6 de la vigencia 2021.</t>
    </r>
  </si>
  <si>
    <t>Se remite oficio adjunto GS-2021-020496, para solicitud de permiso para realizar el cierre de las vías aledañas al Comando de Departamento Policía Magdalena Medio y la Estación de Policía de Barrancabermeja, durante los meses de abril, mayo y junio de 2021, en el horario de 6:00 p.m. a 5:00 a.m.</t>
  </si>
  <si>
    <t>Gestionamos Ac/Josè Andrè Rueda Corredor</t>
  </si>
  <si>
    <t>Se adjunta factura adjunta No. 336173, correspondiente al pago de los impuestos municipales, vigencia 2021 del vehículo de placas BXO-542, el usuario solicita se le expida un paz y salvo. (Eucaris - Feiber )</t>
  </si>
  <si>
    <t>Daniela Mosquera Camacho</t>
  </si>
  <si>
    <t>Deicy Duràn Bueno.</t>
  </si>
  <si>
    <t>Hernando Parra</t>
  </si>
  <si>
    <t>remitir oficio adjunto, enviado por la Policía Nacional con radicado S-2021-/SUBIN - GRUIJ 25.10, en el cual solicitan se informe si el señor Juan Camilo Mestra Terán, identificado con cédula de ciudadanía No. 1.067.879.755, posee registrado algún vehículo o motocicleta matriculado a su nombre. (Martha Pico)</t>
  </si>
  <si>
    <t>Se informo que Juan Camilo Mestra Teran no reporta vehìculos a su nombre.</t>
  </si>
  <si>
    <t> Se remite Pqrs enviada por el Ministerio de Transporte, para solicitud reiterada para que se realice un segundo envió de información de los vehículos matriculados con fundamento en los certificados de cumplimiento de requisitos y/o aprobación de caución en la ITTB, al igual el avance de los mismos y si han presentado algún inconveniente en la recopilación de la información requerida. (Martha Pico).</t>
  </si>
  <si>
    <t>remitir documentos adjuntos, oficio No. 353 emanado por el Juzgado Segundo Civil Municipal, para la notificación de la Acción de Tutela del proceso con radicado No. 2021-000180, accionante Constantino Casamachín, relacionado con la respuesta de solicitud de inquietudes de un comparendo de fecha 12 de abril de 2.019, otros requerimientos.</t>
  </si>
  <si>
    <t>Juzgado Segundo Civil Municipal de Cauca</t>
  </si>
  <si>
    <t>remitir oficio adjunto No. 371, del Juzgado Segundo Penal Municipal de Barrancabermeja, el cual ordenó la prohibición de enajenar a la señora Zaide Zureth Zambrano Ardila, identificada con cédula de ciudadanía No. 1.095.919.130.</t>
  </si>
  <si>
    <t>Diego Fernando Rios</t>
  </si>
  <si>
    <t>Juzgado Quinto Penal Municipal con Funciones Mixtas de Barrancabermeja.</t>
  </si>
  <si>
    <t>Nelson Plazas Lòpez</t>
  </si>
  <si>
    <t>Adjunto envío la factura # 337938 correspondientes a la liquidación de porte de placa del vehículo de placas SQC386.</t>
  </si>
  <si>
    <t>Wilson Ferney Gonzalez Medina</t>
  </si>
  <si>
    <t>Fernando Carrera</t>
  </si>
  <si>
    <t>informarle que   en  razón  a que   no  se   halló   notificación    del  comparendo     No.  68081000000004755331, este despacho procederá  a   emitir   revocatoria directa   del  acto administrativo,  en   aras  de   direccionar el   yerro   administrativo   que  se presentó  en  el  envió  de la   notificación  del  comparendo.</t>
  </si>
  <si>
    <t>Karol Gisela Godoy</t>
  </si>
  <si>
    <t>Neidy Eurith Albino Caceres</t>
  </si>
  <si>
    <t>Le informo que si  el  comparendo  fue elaborado  el día 31 de marzo  de  2021  tiene  plazo  hasta el día  9 de   abril  de 2021, para que  pueda   pagar el comparendo   con el  descuento del  50%,   por  lo que se  puede  acceder  a  un  CDA, para  realizar el curso dentro   del término que establece   el art. 135  y 136 de la ley 769 de 2002.</t>
  </si>
  <si>
    <t>Sebastian Jaramillo Mira</t>
  </si>
  <si>
    <t>Carlos Josè Villareal Rueda</t>
  </si>
  <si>
    <t>Erika Carolina Herrera Martìnez</t>
  </si>
  <si>
    <t>Fabio Salinas Duràn</t>
  </si>
  <si>
    <t>Argelia Gòmez</t>
  </si>
  <si>
    <t>Gabriel Bautista</t>
  </si>
  <si>
    <t>Adjunto envío la factura # 338338 correspondientes a la liquidación de porte de placa vigencias 2021  del vehículo de placas TAQ444.</t>
  </si>
  <si>
    <t>Jhon Edinson Jaimes Colmenares</t>
  </si>
  <si>
    <t>Pasivocol</t>
  </si>
  <si>
    <t>remitir oficio adjunto, enviado por el Ministerio de Hacienda, relacionado con información sobre los supuestos asesores intermediarios en PASIVOCOL, en el cual informan que los servicios ante el Fondo Nacional de pensiones de las entidades territoriales - FONPET, son gratuitos y no requiere de intermediarios. (Emperatriz).</t>
  </si>
  <si>
    <t>Andrès Mauricio Rincòn Mesa</t>
  </si>
  <si>
    <t>DENOR Sijin</t>
  </si>
  <si>
    <t>Adjunto envío la factura # 338714 correspondientes a la liquidación de porte de placa vigencias 2021 del vehículo de placas BXL191.</t>
  </si>
  <si>
    <t>Formatec SAS</t>
  </si>
  <si>
    <t>Adjunto envío la factura # 338782 correspondientes a la liquidación de porte de placa vigencias 2021 del vehículo de placas BXN977.</t>
  </si>
  <si>
    <t>Marìa Vanegas</t>
  </si>
  <si>
    <t>Jairo Mantilla</t>
  </si>
  <si>
    <t>Se  informo que se hace necesario que nos envié relacionado su número de cedula de ciudadanía, ya que se requiere para verificar y gestionar su solicitud.</t>
  </si>
  <si>
    <t>Solicitud de informaciòn de embargo a cuenta de ahorros a nombre de Jairo Alonso Mantilla Rojas, identificado con cèdula de ciudadanìa No. 13.742.525.</t>
  </si>
  <si>
    <t>Solicitud de informaciòn de embargo a cuenta de ahorros en Bancolombia.</t>
  </si>
  <si>
    <t>Su solicitud se remitio a la oficina de Cobro Coactivo, y se puede comunicar a traves del correo cardila@transitobarrancabermeja.gov.co </t>
  </si>
  <si>
    <t>Julieth Jackson</t>
  </si>
  <si>
    <t>Silvia Documentos</t>
  </si>
  <si>
    <t xml:space="preserve">Se informa que los semáforos de la intersección de la Calle 60 con carrera 21 (Norte, Sur, Oriente y Occidente), no cuentan con dispositivos de señales sonoras, y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</si>
  <si>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Se informa que los semáforos de la intersección de la Calle 64 con carrera 24 (Norte, Sur, Oriente y Occidente), no cuentan con dispositivos de señales sonoras y que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</si>
  <si>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 xml:space="preserve">o informarle que los semáforos de la intersección de la Calle 67 con carrera 24 (Norte, Sur, Oriente y Occidente), no cuentan con dispositivos de señales sonoras que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</si>
  <si>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Omaira Vargas Amado.</t>
  </si>
  <si>
    <t>Einer Andrès Morales Salgado</t>
  </si>
  <si>
    <t>Luisa Fernanda Soto</t>
  </si>
  <si>
    <t>Ramiro Muñoz</t>
  </si>
  <si>
    <t>Vial y procesal abogados</t>
  </si>
  <si>
    <t>Laura Torres</t>
  </si>
  <si>
    <t>Gustavo Adolfo Cabarique</t>
  </si>
  <si>
    <t>Kelman Leonardo Jauregui Caicedo</t>
  </si>
  <si>
    <t>Nos permitimos informarle que para dar gestión a su inquietud, se hace necesario dar claridad de la solicitud presentada e igualmente nos envíe el nombre completo de su hijo y el número de cédula de ciudadanía, para remitirla al proceso pertinente con el caso.</t>
  </si>
  <si>
    <t>Se informa que el usuario tiene una deuda no ha podido responder por la deuda que tiene registrada.</t>
  </si>
  <si>
    <t>Marxelly Liled Medina Fajardo</t>
  </si>
  <si>
    <t>Paola Piñeros</t>
  </si>
  <si>
    <t>Diana Rocio Bohada</t>
  </si>
  <si>
    <t>Mireya Salinas Duràn</t>
  </si>
  <si>
    <t>Juzgado Segundo Administraivo del Circuito</t>
  </si>
  <si>
    <t>Rafael Nuñez Cala</t>
  </si>
  <si>
    <t>Keltsy Lizeth Jimenez</t>
  </si>
  <si>
    <t>Comunicaciones@barrancabermeja/ Alcaldìa Distrital de Barrancabermeja</t>
  </si>
  <si>
    <t>Juzgado Segundo Promiscuo Familia Circuito - Santander Barrancabermeja</t>
  </si>
  <si>
    <t>Wendy Johana Presca Velasquez</t>
  </si>
  <si>
    <t>Lizeth Cano</t>
  </si>
  <si>
    <t>Angel de Jesùs Machuca Ratt</t>
  </si>
  <si>
    <t>Es necesario que aporte esta prueba, para elaborar el acto administrativo por medio del cual se levantar la medida de suspensión a nivel nacional. Hasta tanto no se cumpla con este requisito, no es posible desanotar la inscripción ante el SIMIT y el Runt respectivamente.</t>
  </si>
  <si>
    <t>Hermes Poveda Tovar</t>
  </si>
  <si>
    <t>Claudia Patricia Restrepo Gonzalez</t>
  </si>
  <si>
    <t>11;16</t>
  </si>
  <si>
    <t>Gestionamos Ac/ Nayidis Salina Vega</t>
  </si>
  <si>
    <t>Juzgado Septimo Penal Municipal con Funciòn de Conocimiento Santander Bucaramanga</t>
  </si>
  <si>
    <t>andrea.torres@cordobagrupojurìdico.com</t>
  </si>
  <si>
    <t>Alex Feria Ardila</t>
  </si>
  <si>
    <t>Solicitud de exoneración de dos comparendos, registrados a nombre de Alex Feria Ardila, identificado con cédula de ciudadanía No. 13.850.888, entre otros requerimientos. (Alexandra).</t>
  </si>
  <si>
    <t>Solicitud del procedimiento a seguir para obtener la licencia de conducción retenida, el usuario manifiesta que ya cumplió con el tiempo de la sanción y las respectivas horas estipuladas en A.A. (Alexandra).</t>
  </si>
  <si>
    <t>Solicitud de copias del informe del accidente tránsito, según manifiesta el señor Emerson Díaz Hurtado, ocurrió el día 31 de octubre de 2020, conduciendo el vehículo de placas BXX-249. (Eucaris).</t>
  </si>
  <si>
    <t>Solicitud de prescripción de un comparendo No. 347529 de fecha 28 de enero de 2.004, a nombre de Ányerlo Manuel Molina Solorzano, identificado con cédula de ciudadanía No. 13.565.832.</t>
  </si>
  <si>
    <r>
      <t>Solicitud de retención en la fuente, a nombre de Coopvipatrol CTA, </t>
    </r>
    <r>
      <rPr>
        <sz val="10"/>
        <color rgb="FF26282A"/>
        <rFont val="Arial"/>
        <family val="2"/>
      </rPr>
      <t>NIT. 804.007.025-2 de la vigencia del año 2020. (Joaquìn Herazo).</t>
    </r>
  </si>
  <si>
    <t> Los comparendos se encuentran bajo el curso y dirección del proceso de jurisdicción coactiva, el artículo 136 de la ley 769 de 2002, establece que “Si el contraventor no compareciere sin justa causa comprobada dentro de los cinco días hábiles siguientes a la notificación del comparendo, la autoridad de transito después de treinta (30) días calendario de ocurrida la presunta infracción, seguirá el proceso,</t>
  </si>
  <si>
    <t>Adjunto envío la factura # 336189 correspondientes a la liquidación de porte de placa del vehículo de placas BXN101</t>
  </si>
  <si>
    <t>The Strokert</t>
  </si>
  <si>
    <t>Fabio Cogollo</t>
  </si>
  <si>
    <t>Adjunto envío la factura # 341251 correspondientes a la liquidación de porte de placa vigencias 2021 del vehículo de placas REK78C</t>
  </si>
  <si>
    <t>Martha Cecilia Suarez</t>
  </si>
  <si>
    <t>Contesto Rodolfo Urrueta, quièn manifesto que se realizo la inspecciòn a cadaver del cuerpo correspondiente al señor Flòrez Carvajal Gonzalo.</t>
  </si>
  <si>
    <t>Omar Fredy Nova Rueda/ Fiscalìa</t>
  </si>
  <si>
    <t>Jesùs David Urrea Blanco</t>
  </si>
  <si>
    <t>Keivin Antoni Beltràn Puerto</t>
  </si>
  <si>
    <t>Dainer Duberney Cacua Gòmez</t>
  </si>
  <si>
    <t>Solicitud para conocer el precio de la deuda, informaciòn para pagar.</t>
  </si>
  <si>
    <t>Tramites Asesorias/ Sergio Andrès Lòpez Delgado</t>
  </si>
  <si>
    <t>Albaro Nieves</t>
  </si>
  <si>
    <t>Informa que no tiene acuerdo de pago con nosotros.</t>
  </si>
  <si>
    <t>Adjunto envío la factura # 341862 correspondientes a la liquidación de porte de placa vigencia 2021 vehículo de placas BXN101.</t>
  </si>
  <si>
    <t>Se enviò copia de informe de accidente ocurrido el dìa 21 de mayo de 2.014.</t>
  </si>
  <si>
    <t>Clara Inès Diaz Enciso</t>
  </si>
  <si>
    <t>Adjunto envío las facturas # 0341889   - 341889 correspondientes a la liquidación de porte de placa vigencia 2020 del vehículo de placas BXK417.</t>
  </si>
  <si>
    <t>Nos permitimos informarle que no se encontró adjunto el documento de su petición.</t>
  </si>
  <si>
    <t>Enviò derecho de peticiòn anexo</t>
  </si>
  <si>
    <t>Dante Lair Betancourth Rodriguez</t>
  </si>
  <si>
    <t>Practicante Adh/ Olga Lucia Sierra Arango</t>
  </si>
  <si>
    <t>remitir solicitud de prescripción del comparendo No. 353219 de fecha 15/06/2014, a nombre de Wilfrank Joel León García, identificado con cédula de ciudadanía No. 1.098.775.648.</t>
  </si>
  <si>
    <t>Trànsito Colombia/ Wilfrand Joel Leòn.</t>
  </si>
  <si>
    <t>Gestionar Colombia/Carlos Augusto Arciniegas Navas</t>
  </si>
  <si>
    <t>Jairo Correa Gutierrez</t>
  </si>
  <si>
    <t>Alba Rocio Ibañez Poveda</t>
  </si>
  <si>
    <t>Proyectos Seguridad Vial</t>
  </si>
  <si>
    <t>remitir oficio emanado por la oficina Grupo Cobro Coactivo de la Gobernación de Santander, en el cual envían relacionada la placa de los vehículos EJB-679 y las motocicletas de placa DQM-20C, MXI-82D, RCH-95C y RDD-12C, en el que informan que se encuentra a paz y salvo por concepto de impuestos departamentales, en el cual solicitan que se realice el levantamiento de las medidas cautelares correspondientes.</t>
  </si>
  <si>
    <t>Levantamientos de Embargos</t>
  </si>
  <si>
    <t>remitir oficio adjunto enviado por la secretaria de cultura Turismo y patrimonio de la Alcaldía Distrital de Barrancabermeja, en el cual informan que se llevará a cabo un evento Transitorio "Vive Malecón" el día 25 de abril de 2021 a las 4:00 p.m en el malecón del Cristo petrolero, y requieren permiso para realizar el cierre de vía en el sector mencionado. (Henry Mendez).</t>
  </si>
  <si>
    <t>Adjunto al presente correo se allega concepto de viabilidad para la realización del evento denominado, "VIVE EL MALECON", solicitado por este medio. </t>
  </si>
  <si>
    <t>Cultura/ Secretaria de Cultura y Turismo</t>
  </si>
  <si>
    <t xml:space="preserve">Fernando Carrera </t>
  </si>
  <si>
    <t>Alonso Yañez Granados</t>
  </si>
  <si>
    <t>Asociaciòn Juridica Profesional de Conductores de Colombia</t>
  </si>
  <si>
    <t>Adjunto envío las facturas # 0342757 / 342757 correspondientes a la liquidación de porte de placa vigencias anteriores del vehículo de placas EOH12C.</t>
  </si>
  <si>
    <t>Stephanie Paola Mesa Guerrero</t>
  </si>
  <si>
    <t>Fulberto Josè Sierra Contreras</t>
  </si>
  <si>
    <t> remitir solicitud de prescripción de un comparendo de fecha 21/11/2016, a nombre de Ubaldo Beltrán Castro, identificado con cédula de ciudadanía No. 1.096.241.333.</t>
  </si>
  <si>
    <t>En respuesta a su solicitud le informo que el comparendo se encuentra dentro del proceso de cobro coactivo, por lo cual aún no prescribe.</t>
  </si>
  <si>
    <t>Se informo que el comparendo se encuentra dentro del proceso de cobro coactivo por lo cual no prescribe.</t>
  </si>
  <si>
    <t>Juzgado Segundo Administrativo del Circuito Barrancabermeja</t>
  </si>
  <si>
    <t>remitir auto de admisión de demanda, emanada por el Juzgado Segundo Administrativo del Circuito Judicial de Barrancabermeja, correspondiente al proceso radicado No. 2021-00071-00, accionante Jaime Zamora Díaz.</t>
  </si>
  <si>
    <t>remitir auto de admisión de demanda, emanada por el Juzgado Segundo Administrativo del Circuito Judicial de Barrancabermeja, correspondiente al proceso radicado No. 2021-00072-00, accionante Jaime Zamora Díaz.</t>
  </si>
  <si>
    <t>remitir auto de admisión de demanda, emanada por el Juzgado Segundo Administrativo del Circuito Judicial de Barrancabermeja, correspondiente al proceso radicado No. 2021-00073-00, accionante Jaime Zamora Díaz.</t>
  </si>
  <si>
    <t>remitir auto de admisión de demanda, emanada por el Juzgado Segundo Administrativo del Circuito Judicial de Barrancabermeja, correspondiente al proceso radicado No. 2021-00074-00, accionante Jaime Zamora Díaz.</t>
  </si>
  <si>
    <t>Solicitud de envió de factura, para realizar el pago de los impuestos municipales, correspondiente al vehìculo de placas BXM-898.</t>
  </si>
  <si>
    <t>Adjunto envío la factura # 342726 correspondientes a la liquidación de porte de placa del vehículo de placas BXM898</t>
  </si>
  <si>
    <t xml:space="preserve">Xiomara Santamarìa Garcìa </t>
  </si>
  <si>
    <t>remitir oficio adjunto No. 20600-02-0107, emanado por la Fiscalía General de la Nación para solicitud de copias integra correspondiente al historial del vehículo de placas TAQ-244.</t>
  </si>
  <si>
    <t>Jorge Morales</t>
  </si>
  <si>
    <t>John Jairo Correa</t>
  </si>
  <si>
    <t>Liliana Hernàndez Gonzàlez</t>
  </si>
  <si>
    <t>Antonio Marìa Camargo Santos/ Fiscalìa</t>
  </si>
  <si>
    <t>Abogado Ley58</t>
  </si>
  <si>
    <t xml:space="preserve">Anthony Esneader Gil </t>
  </si>
  <si>
    <t>remitir oferta de capacitación enviada por el Centro de Formación Técnico FORMATEC, el cual presenta propuesta para capacitar al personal en Técnica laboral por competencias en investigación de accidentes de tránsito, que se dará inicio el 17 de mayo de 2021.</t>
  </si>
  <si>
    <t>Deman Ebarrancabermeja/Policia Nacional</t>
  </si>
  <si>
    <t>Yeimy Vargas Alvarez</t>
  </si>
  <si>
    <t>remitir Pqrs, enviada por la Federación Colombiana de Municipios FCM - Simit, en la que informan que para dar cumplimiento a los compromisos establecidos en la reunión del Plan de Choque de estrategias de acciones en la vía; solicitan delegar un funcionario para el reporte de operativos programados, con el fin de conocer las acciones que se realizan en la ITTB.</t>
  </si>
  <si>
    <t>Luz Dary Serna Zuluaga/Federaciòn Colombiana de Municipios - Simit.</t>
  </si>
  <si>
    <t>Luis Angel</t>
  </si>
  <si>
    <t>adjunto de Auto No. 038 de 2021 emanado por la Procuraduría General de la Nación, relacionado con requerimiento de respuesta a petición de prescripción del comparendo No. 361921, elevada por el señor Hassan Salomón Álvarez, identificado con cédula de ciudadanía No. 79.796.439, allegada y recibida en las instalaciones de la ITTB, el día 2 de febrero de 2021, a las 10:01,</t>
  </si>
  <si>
    <t>Jhon Edinson Jaramillo Ramirez / Procuradurìa</t>
  </si>
  <si>
    <t>Andrea Katherine Sànchez Lòpez/ Finanzauto</t>
  </si>
  <si>
    <t>Katherin Beltràn</t>
  </si>
  <si>
    <t>Ana Alarcon/ Elsa Medina</t>
  </si>
  <si>
    <t>Levantamientos de Embargos Gobernaciòn de SANTANDER</t>
  </si>
  <si>
    <t>remitir oficio emanado por la oficina Grupo Cobro Coactivo de la Gobernación de Santander, en el cual envían relacionada la placa de la motocicleta ZRA-38C, en el que informan que se encuentra a paz y salvo por concepto de impuestos departamentales, en el cual solicitan que se realice el levantamiento de la medida cautelar correspondiente.</t>
  </si>
  <si>
    <t>Se informa que el vehículo de placas ZRA 38C, no registra medidas cautelares, ordenadas por su despacho, por ende no es viable lo solicitado.</t>
  </si>
  <si>
    <t>Oscar Barragan/ Mapfre Seguros Generales</t>
  </si>
  <si>
    <t>A fin de proceder a dar respuesta a lo solicitado, se solicita allegar la constancia de envió del oficio No. 2944 del 13 de agosto de 2014. </t>
  </si>
  <si>
    <t>Patricia Eugenia Patiño Maldonado/ Findeter</t>
  </si>
  <si>
    <t> remitir petición para que se expida el estado de cuenta de los impuestos municipales correspondiente al vehículo de placas BXM-601.</t>
  </si>
  <si>
    <t>Edgar Manuel Roa Pimienta</t>
  </si>
  <si>
    <t>Juan Carlos Umbarila Contreras/ Javier Eduardo Caceres Valencia</t>
  </si>
  <si>
    <t>Corella Mileidy (International Supplier).</t>
  </si>
  <si>
    <t>Marìa Bravo Serviefectivo</t>
  </si>
  <si>
    <t>Pqrs, enviado por Colfondos AFP, en la cual informan que existe inconsistencia por parte de la ITTB, con el afiliado el señor Eberth de Jesús Pineda Castilla, identificado con cédula de ciudadanía No. 13.894.019, por lo tanto, solicitan se informe si en los periodos relacionados se encontraba activo o fueron pagados a otro fondo.</t>
  </si>
  <si>
    <t>Diana Marcela Giraldo Velasquez</t>
  </si>
  <si>
    <t>Remitir queja en la cual informan que se están estacionando motocicletas en el sendero peatonal de la manzana 2 bloque 2 y bloque 9 de la Urbanización Ciudad del Sol, por lo cual solicitan la intervención para que se realice el retiro correspondiente de los vehículos y/o motocicletas. (Henry Mendez).</t>
  </si>
  <si>
    <t>Pqrs enviada por el Ministerio de Transporte, para solicitud reiterada para que se realice un segundo envió de información de los vehículos matriculados con fundamento en los certificados de cumplimiento de requisitos y/o aprobación de caución en la ITTB, al igual el avance de los mismos y si han presentado algún inconveniente en la recopilación de la información requerida.</t>
  </si>
  <si>
    <t>Adriana Lucia Fragozo</t>
  </si>
  <si>
    <t>Claudia Marcela Silva Garcìa</t>
  </si>
  <si>
    <t>evidenciando  que  efectivamente   se  presentó  un error   al  momento  de  la digitación  de los  documentos,  por   lo que    de  manera inmediata   se procedió  a   efectuar      las  correcciones  necesarias    para  enmendar  este  error.    Por  lo anteriormente  expuesto  se envió  el requerimiento   a l a  plataforma   SIMIT   para     su   descargue .</t>
  </si>
  <si>
    <t>Te Resolvemos</t>
  </si>
  <si>
    <t>Jefferson Avila</t>
  </si>
  <si>
    <t>Carmen Sofìa Rodriguez Rodriguez</t>
  </si>
  <si>
    <t>remitir oficio adjunto No. 50-2021, emanado por la Fiscalía 39 seccional de Juicios de Bucaramanga, el cual solicitan se allegue la notificación de la Resolución No 1399 del 1 de agosto de 2.013, por la cual se suspendió la licencia de conducción de Wilmer Orozco Durán, identificado con la cédula de ciudadanía No. 17.683.960 de Belén de los Andaquies (Caquetá). (Alexandra).</t>
  </si>
  <si>
    <t>Comunicaciòn Presidencia de la Republica</t>
  </si>
  <si>
    <t>Se informò que no es necesario realizar dicha inspección ocular porque a través del presente oficio le estamos poniendo en conocimiento de forma clara y diáfana que este punto semafórico no cuenta con señales sonoras de acuerdo con la ley 361 del 1997. Esta intersección semafórica en lo atinente a su funcionamiento se encuentra sin servicio por algunas fallas que se solucionarán a través de la contratación requerida.</t>
  </si>
  <si>
    <t>Citaciòn audiencia juicio oral.</t>
  </si>
  <si>
    <t>Nos permitimos informarle que no se encontró el adjunto de la citación para audiencia por ustedes mencionada.</t>
  </si>
  <si>
    <t>Carmen Sofia Rodriguez Rodriguez/ Fiscalìa</t>
  </si>
  <si>
    <t>Ivelcor SAS</t>
  </si>
  <si>
    <t>Adjunto envío la factura # 345109 correspondientes a la liquidación de porte de placa del vehículo de placas HWX89C</t>
  </si>
  <si>
    <t>Se confirmo asistencia</t>
  </si>
  <si>
    <t>AXA Colpatria</t>
  </si>
  <si>
    <r>
      <t>Solicitud reiterada de devolución </t>
    </r>
    <r>
      <rPr>
        <sz val="12"/>
        <color rgb="FF000000"/>
        <rFont val="Segoe UI"/>
        <family val="2"/>
      </rPr>
      <t>de impuesto anual del vehículo tipo taxi de placas TAR-130, a nombre de Ramiro Gómez Muñoz, el usuario manifiesta que a la fecha no ha recibido respuesta. (Joaquin Herazo).</t>
    </r>
  </si>
  <si>
    <t>Solicitud reiterada, relacionada con un comparendo registrado por error a la cédula de ciudadanía No. 13.718.167, a nombre de Yadimir de Jesús Borja, el usuario manifiesta que envió un derecho de petición para que se hiciera la corrección y a la fecha sigue apareciendo registrado en el Simit.</t>
  </si>
  <si>
    <t>Solicitud de copia del expediente correspondiente a un comparendo No. 4785721 de fecha 07/03/2021, que se encuentra registrado a nombre de Vismark González Muñoz, identificada con cédula de ciudadanía No. 91.109.741. (Eucaris).</t>
  </si>
  <si>
    <t>Solicitud de prescripción de un comparendo de fecha 26/08/2016, a nombre de Gustavo Adolfo Cabarique Pardo, identificado con cédula de ciudadanía No. 1.096.192.826.</t>
  </si>
  <si>
    <t>Solicitud de prescripción de dos comparendos de fecha 14 de marzo de 2.014 y 28 de junio de 2.014, a nombre de Diego Armando Duarte Pulido, identificado con cédula de ciudadanía No. 1.101.074.143.</t>
  </si>
  <si>
    <t>Solicitud de envió de factura para realizar el pago de los impuestos municipales de la motocicleta de placa OSH-26B, a nombre de Omaira Vargas Amado, identificada con cédula de ciudadanía No. 1.095.817.975.</t>
  </si>
  <si>
    <t>Solicitud de audiencia pública para un comparendo a nombre de Einer Andrés Morales salgado, identificado con cédula de ciudadanía No. 72.429.667.</t>
  </si>
  <si>
    <t>Solicitud de envió de documentos e información de inquietudes relacionadas con un comparendo a nombre de Carlos Alberto Alzate Duque, identificado con cédula de ciudadanía No. 80.807.907.</t>
  </si>
  <si>
    <t>Solicitud de información, según manifiesta usuaria, para que sea expedido un certificado de libertad y tradición de un vehículo de manera virtual.</t>
  </si>
  <si>
    <t>Propuesta de capacitación para el personal, enviada por el Centro FORMATEC SAS, para llevar a cabo el Diplomado en fotografía forense; fecha de inscripción 10 de abril de 2021.</t>
  </si>
  <si>
    <r>
      <t>Solicitud de prescripción de cinco (5) comparendos, igualmente copia de </t>
    </r>
    <r>
      <rPr>
        <sz val="12"/>
        <color rgb="FF201F1E"/>
        <rFont val="Calibri"/>
        <family val="2"/>
      </rPr>
      <t>Solicito por favor</t>
    </r>
    <r>
      <rPr>
        <b/>
        <sz val="12"/>
        <color rgb="FF201F1E"/>
        <rFont val="Calibri"/>
        <family val="2"/>
      </rPr>
      <t> </t>
    </r>
    <r>
      <rPr>
        <sz val="12"/>
        <color rgb="FF201F1E"/>
        <rFont val="Calibri"/>
        <family val="2"/>
      </rPr>
      <t>copia de la guía de envió y de la notificación </t>
    </r>
    <r>
      <rPr>
        <sz val="12"/>
        <color rgb="FF000000"/>
        <rFont val="Calibri"/>
        <family val="2"/>
      </rPr>
      <t> por aviso del mandamiento de pago de los comparendos mencionados, a nombre de Carlos Andrés Rincón Rincón, identificado con cédula de ciudadanía No. 1.129.523.182.</t>
    </r>
  </si>
  <si>
    <t>Solicitud de envió de factura para realizar el pago de los impuestos municipales correspondiente a la motocicleta de placa REK-78C, a nombre de Juliet Sosa Uribe. (Ma. Endes).</t>
  </si>
  <si>
    <t>Solicitud de envió de factura para realizar el pago de los impuestos municipales correspondientes al vehículo de placas EJD-934.</t>
  </si>
  <si>
    <t>Solicitud de prescripción de un comparendo de fecha 21/11/2016, a nombre de Ubaldo Beltrán Castro, identificado con cédula de ciudadanía No. 1.096.241.333.</t>
  </si>
  <si>
    <t>Se Remite oficio adjunto No. 032969, emanado de la solicitud Policía Nacional de Cúcuta, para que se suministre información de muestras de referencia, de los trámites de Licencia de conducción, licencia de tránsito entre otros que se encuentran relacionados. (Martha Pico).</t>
  </si>
  <si>
    <t>Información de inquietudes relacionadas con una señal vertical reglamentaria de velocidad SR-30 de 50 Km/h, en la cual manifiestan, que se encuentra ubicada en la vía del corregimiento el Centro frente al parque cementerio La Resurrección. (Henry Mendes y John Nieves).</t>
  </si>
  <si>
    <r>
      <t>Solicitud de envío de factura para realizar el pago de los impuestos municipales correspondiente al vehículo de placas BXL-191, de propiedad de </t>
    </r>
    <r>
      <rPr>
        <sz val="11"/>
        <color rgb="FF000000"/>
        <rFont val="Calibri"/>
        <family val="2"/>
      </rPr>
      <t>Luis Delio Acosta Higuita C. C. 15.456.875.</t>
    </r>
  </si>
  <si>
    <t>Solicitud de descargue del pago realizado por los impuestos municipales vigencia 2.019, Adjunto se encuentra soporte de pago correspondiente al vehículo de placas  BXK-417, el cual fue cancelado el 21-03-2019, y manifiesta que sigue apareciendo como pendiente de pago.</t>
  </si>
  <si>
    <t>Solicitud de envió de factura, para realizar el pago de los impuestos municipales de la vigencia 2021, correspondiente al vehículo de placas BXK-684, a nombre de Isaac Guerrero Sánchez, identificado con cédula de ciudadanía No. 91.530.673.</t>
  </si>
  <si>
    <t>Solicitud de envió de factura, para realizar el pago de los impuestos municipales correspondiente al vehículo de placas TAQ444. (Ma. Endes)</t>
  </si>
  <si>
    <t>Solicitud de información de los motivos por el cual no se ha realizado el trámite de traslado de cuenta del vehículo de placas EJK-848 hacía la ciudad de Bogotá. (Martha Pico).</t>
  </si>
  <si>
    <t>Solicitud para que se realice el descargue de un comparendo de fecha 26 de diciembre de 2018 registrado en el Simit a nombre de FERNANDO CARRERA GARZON, identificado con cédula de ciudadanía No. 93.335.129 el usuario manifiesta que ya fue cancelado.</t>
  </si>
  <si>
    <t>Solicitud de información para realizar el trámite de traslado de cuenta del vehículo de placas placas EJD313.</t>
  </si>
  <si>
    <t>Se remitir oficio adjunto No. 371, del Juzgado Segundo Penal Municipal de Barrancabermeja, el cual ordenó la prohibición de enajenar a la señora Sujeis Espejo, identificada con cédula de ciudadanía No. 39.281.451</t>
  </si>
  <si>
    <t xml:space="preserve"> Notificación de fallo de tutela adjunta, emanada del Juzgado Quinto Penal Municipal con Funciones Mixtas de Barrancabermeja, proceso radicado 2021-0010-00, accionante Jahir Sotomonte Sánchez, identificado con cédula de ciudadanía No. 13.957.931, proceso relacionado con solicitud de prescripción del comparendo No. 315833, presentada ante la ITTB el día 8 de febrero de 2021.</t>
  </si>
  <si>
    <t>Solicitud de información, según manifiesta la usuaria relacionada con el descuento que puede obtener un comparendo elaborado el día 31 de marzo de 2021 al señor Gerardo Camacho Sánchez, identificado con cédula de ciudadanía No.91.363.019. (Eucaris).</t>
  </si>
  <si>
    <t>Solicitud, relacionada con el punto No. 2, en el cual se requiere la presencia de alféreces en el sector de la carrera 36 frente al Cacique Pipatòn, para que se realice controles de movilidad, igualmente se regule la circulación de vehículos en el sector del semáforo ubicado en la bomba Talismán, entrada del barrio La Floresta.(Emma V.)</t>
  </si>
  <si>
    <t>Solicitud de envió de factura para realizar el pago de los impuestos municipales correspondientes al vehículo de placas INC-985.</t>
  </si>
  <si>
    <r>
      <t>Solicitud, según manifiesta usuaria por inconformidad de un comparendo que le apareciò registrado a la señora </t>
    </r>
    <r>
      <rPr>
        <sz val="11"/>
        <color rgb="FF201F1E"/>
        <rFont val="Calibri"/>
        <family val="2"/>
      </rPr>
      <t>Rosalba Camacho, identificada con cédula de ciudadanía No. CC. 28.267.790.</t>
    </r>
  </si>
  <si>
    <r>
      <t>Solicitud de descargue de los cobros de los impuestos municipales pendientes por pagar de las vigencias 2013 y 2021, el usuario manifiesta que realizó el trámite de traspaso el día 23 de octubre de 2.009 y la propietaria actual es Estela Patricia Durán Bueno, identificada con cédula de ciudadanía No. </t>
    </r>
    <r>
      <rPr>
        <sz val="11"/>
        <color rgb="FF202124"/>
        <rFont val="Arial"/>
        <family val="2"/>
      </rPr>
      <t>63469316.</t>
    </r>
  </si>
  <si>
    <t>Solicitud, relacionada con el punto No. 1, para que se informe sobre el número de vehículos inmovilizados y de las ordenes de comparendos realizadas en las comunas 1, 5, 6 y 7, durante las vigencias del 2.019, 2020 y 2021 en el Distrito de Barrancabermeja. (Eucaris).</t>
  </si>
  <si>
    <t>Solicitud reiterada de información, según manifiesta usuario, para que se le indique la fecha, hora y lugar, programada para la entrega del proceso de secuestro del vehículo de placas SKE-995.</t>
  </si>
  <si>
    <t>Solicitud de envió de factura para realizar el pago de los impuestos correspondiente al vehículo de placas BXN-977. (M.Endes).</t>
  </si>
  <si>
    <t>Solicitud de fecha de audiencia para un comparendo registrado a nombre de Pedro Díaz Beltrán, identificado con cédula de ciudadanía No. 14.395.361. (Alexandra).</t>
  </si>
  <si>
    <r>
      <t>Solicitud de prescripción de los comparendos No.</t>
    </r>
    <r>
      <rPr>
        <sz val="14"/>
        <color rgb="FF000000"/>
        <rFont val="Times New Roman"/>
        <family val="1"/>
      </rPr>
      <t>340810 y 325872, al igual copia de la guía de la empresa de mensajería, en la cual se envió la notificación del mandamiento de pago de los comparendos.</t>
    </r>
  </si>
  <si>
    <t>Notificación de auto que concede la impugnación de tutela, emanada por el Juzgado Quinto Penal Municipal con Funciones Mixtas de Barrancabermeja, correspondiente al proceso radicado 2021-0010-00, accionante Jahir Sotomonte Sánchez, identificado con cédula de ciudadanía No. 13.957.931, proceso relacionado con solicitud de prescripción del comparendo No. 315833, presentada ante la ITTB el día 8 de febrero de 2021.</t>
  </si>
  <si>
    <t>Se remite factura electrónica adjunta No. A-719 de la empresa de publicidad AMR por valor de $57.120. (Joaquìn Herazo).</t>
  </si>
  <si>
    <r>
      <t>Solicitud de envió de factura para realizar el pago de los impuestos municipales de las vigencias de 2020 y 2021, correspondiente a los vehículos de placas </t>
    </r>
    <r>
      <rPr>
        <sz val="10"/>
        <color rgb="FF000000"/>
        <rFont val="Monospace"/>
      </rPr>
      <t>PFD-118 y BXK-417.</t>
    </r>
    <r>
      <rPr>
        <sz val="12"/>
        <color rgb="FF000000"/>
        <rFont val="Inherit"/>
      </rPr>
      <t> (Ma. Endes).</t>
    </r>
  </si>
  <si>
    <t>Solicitud, según manifiesto usuario para que sea inscrito ante el Runt, para poder realizar renovación de licencia de conducción. (Martha Pico).</t>
  </si>
  <si>
    <r>
      <t>Solicitud para información para obtener el p</t>
    </r>
    <r>
      <rPr>
        <sz val="11"/>
        <color rgb="FF201F1E"/>
        <rFont val="Calibri"/>
        <family val="2"/>
      </rPr>
      <t>ermiso para Instalar Publicidad Exterior Visual en vehículos particulares y transitar por vías del perímetro urbano de la ciudad. (Henry Mendez).</t>
    </r>
  </si>
  <si>
    <t>Oficio adjunto enviado por la secretaria de Cultura y turismo y Patrimonio, en el cual informan que se llevarán a cabo la realización del Evento transitorio Vive El Malecón en el Distrito Especial, durante los días sábados de los meses de abril, mayo y junio de 2021. (Henry Mèndez).</t>
  </si>
  <si>
    <t>Oficio adjunto emanado del Juzgado Segundo Promiscuo de Familia de Barrancabermeja, para notificación de sentencia No. 012 del proceso radicado 00281-15, en el cual se decretó la cancelación de todas las medidas cautelares pertinentes al proceso.</t>
  </si>
  <si>
    <r>
      <t>Solicitud reiterada de respuesta a prescripción de comparendos, el usuario manifiesta que realizo los pagos de certificaciones el día 17 de marzo del presente y a la fecha siguen registrados a la cédula de ciudadanía No.</t>
    </r>
    <r>
      <rPr>
        <sz val="12"/>
        <color rgb="FF000000"/>
        <rFont val="Segoe UI"/>
        <family val="2"/>
      </rPr>
      <t> 1.096.223.256 a nombre de Jhon Jairo Toro Mora.</t>
    </r>
  </si>
  <si>
    <t>Solicitud de copias de los expedientes correspondientes a los comparendos de cinco comparendos de fecha 25/07/2015, 03/07/03, 20/08/2018, 22/05/2019, 12/02/2020, al igual de las cinco (5) resoluciones sancionatorias.</t>
  </si>
  <si>
    <t>Solicitud de prescripción del comparendo No. 350088 de fecha 15 de mayo de 2.014, a nombre de Lizeth Andrea Cano Gutiérrez, identificada con cédula de ciudadanía No. 1.096.212.537.</t>
  </si>
  <si>
    <t>Solicitud de copia de informe de accidente de tránsito, ocurrido el día 21 de mayo de 2020, en el cual resultó involucrado el vehículo de placas GKP-998, el cual era conducido por el señor José Antonio Lara Álvarez.</t>
  </si>
  <si>
    <t>Solicitud de envió de factura, para realizar el pago de los impuestos municipales, correspondientes al vehículo de placas BXM-898. (Ma. Endes).</t>
  </si>
  <si>
    <t>Solicitud de información sobre las señales sonoras relacionadas con los semáforos ubicados en la Calle 60 con Carrera 19 y carrera 19 con calle 60, al igual el cruce semaforizado de la Diagonal 59 con Transversal 44 y transversal 44 con diagonal 59 por otra parte solicitan se realice inspección ocular al sector donde se encuentran instalados, con respectivo informe. (Henry Mendez).</t>
  </si>
  <si>
    <t>Se remite oficio adjunto, en el cual la señora Nayidis Salina Vega, identificada con cédula de ciudadanía No. 32.008.467, informa sobre los hechos en ocasión a un comparendo realizado el día 27 de julio de 2020. (Eucaris).</t>
  </si>
  <si>
    <t>Solicitud de descargue de un comparendo, en el cual se adjunta documento del Runt de la certificación del trámite de traspaso a persona indeterminada correspondiente a la moto de placa GMV-95A, realizado el 16/12/2015.</t>
  </si>
  <si>
    <t> Se remite recibo del valor consignado de la factura No. 328691 realizado ante corresponsal Bancolombia, por el valor de certificación para continuar con el proceso de prescripción de un comparendo de fecha 12/05/2.012, a nombre de José David Urrea Blanco, identificado con cédula de ciudadanía No. 5.790.345.</t>
  </si>
  <si>
    <t> Se remite oficio adjunto emanado por la Policía Nacional, en el cual solicitan se allegue copia del historial, incluyendo matricula inicial, al igual se expidan los certificados de libertad y tradición correspondiente a los vehículos de placas GKT-229 y GKT-231.</t>
  </si>
  <si>
    <t>Solicitud de envió de la notificación de los comparendos realizados a los vehículos de la empresa ADH Papeles Adhesivos S.A.S, con Nit. 811.029.132-2.</t>
  </si>
  <si>
    <t>Solicitud de fecha de audiencia púbica virtual, segùn manifiesta usuario, por inconformidad del comparendo de fecha 30/03/2.017, el cual se encuentra registrado a nombre de Carlos Augusto Arciniegas Navas, identificado con cédula de ciudadanía No. 1.098.721.764.</t>
  </si>
  <si>
    <t>Solicitud de información, sobre cual fue la ciudad, donde se envió el historial para la radicación de cuenta del vehículo de placas KGX-725 a nombre de Mateo Correa Corrales, identificado con cédula de ciudadanía No. 1.037.604.856, el usuario manifiesta que realizo traspaso el día 12 de abril de 2021.</t>
  </si>
  <si>
    <t>Solicitud de respuesta a petición enviada por correo certificado, según manifiesta usuario, el día 5 de marzo de 2021, en el cual requiere copia de los folios del historial del vehículo de placas XWJ-886. Adjunto envía orden de servicio de envió de la empresa 472.</t>
  </si>
  <si>
    <t>Solicitud de revocatoria directa de un comparendo de fecha 26/12/2019, a nombre de Fernando Carrera Garzón, identificado con cédula de ciudadanía No.98.225.129, el cual manifiesta que realizó el pago correspondiente el dìa 27 de diciembre de 2.019 en la Secretaria de Tránsito de Bucaramanga y a la fecha, sigue apareciendo registrado en el Simit. (Alexandra).</t>
  </si>
  <si>
    <t>Solicitud de enviò de factura para realizar el pago de los impuestos correspondientes al vehìculo de placas BXM-898.</t>
  </si>
  <si>
    <t>Solicitud de información y envió de factura para realizar el pago de los impuestos correspondientes al vehículo de placas OSD-609. (Ma. Endes).</t>
  </si>
  <si>
    <t>Solicitud enviada por la Junta de Acción Comunal del barrio Galán Gómez, para que se realice acompañamiento técnico para la instalación de un reductor de velocidad en el sector de la calle 60 con carrera 17. (Henry Mèndez).</t>
  </si>
  <si>
    <t>Solicitud de información del embargo registrado al vehículo de placas BXL-727, decretado por el Juzgado 20 Civil Municipal de Bogotá, dentro del proceso ejecutivo radicado 2000-367. Igualmente se informe el nombre del propietario del vehículo en mención.</t>
  </si>
  <si>
    <t>Invitación adjunta emanada de la Comisión Nacional del Servicio Civil CNSC, para una capacitación virtual para el registro y actualización de oferta pública y empleos de carrera en el nuevo módulo OPEC de SIMO 4.0, para el día lunes 26 de abril de 2021 a las 10:00 a.m. (Emperatriz).</t>
  </si>
  <si>
    <t>Solicitud reiterad de envió de factura para realizar el pago de los impuestos municipales correspondientes al vehículo de placas EJD-934, la usuaria manifiesta que no se encontró ninguna las factura adjunta para efectuar el respectivo pago.</t>
  </si>
  <si>
    <t> Se remite auto de admisión de demanda, emanada por el Juzgado Segundo Administrativo del Circuito Judicial de Barrancabermeja, correspondiente al proceso radicado No. 2021-00070-00, accionante Jaime Zamora Díaz. (Henry Mendez).</t>
  </si>
  <si>
    <t>Solicitud de envió de factura, para realizar el pago e los impuestos municipales correspondiente al vehículo de placas BXM-601 a nombre de Jorge Morales Mercado, identificado con cédula de ciudadanía No. 73.207.787.</t>
  </si>
  <si>
    <t>Solicitud de prescripción de un comparendo de fecha 27/12/2.012, a nombre de John Jairo Correa, identificado con cédula de ciudadanía No. 10.184.257.</t>
  </si>
  <si>
    <t xml:space="preserve">Solicitud de desvinculación en la base de datos, segùn manifiestan del proceso de notificación de cobro coactivo a la empresa Prisma Direct SAS. Coordinador contable.
</t>
  </si>
  <si>
    <t>Se remite notificación de audiencia de juicio oral, enviada por la Fiscalía Octava seccional de Barrancabermeja, para los agentes de tránsito, Rafael Medina Mejía, Omar Gilberto Reyes y Alirio Suárez Vásquez, programada para el día 28 de abril de 2021, a las 10:30.</t>
  </si>
  <si>
    <t>Solicitud de envió de factura para realizar el pago de los impuestos municipales correspondientes al vehículo de placas BXM-898. (Ma. Endes).</t>
  </si>
  <si>
    <t>Solicitud de prescripción de un comparendo de fecha 23/10/2014, a nombre de Eider González Lobo, identificado con cédula de ciudadanía No. 9.694.174.</t>
  </si>
  <si>
    <t>Solicitud adjunta enviada por el Departamento de Policía del Magdalena Medio, para que agentes de tránsito realicen acompañamiento en diferentes sectores de la ciudad para efectuar controles ante el incumplimiento a las medidas de bioseguridad, actividad operativa, programada para el día jueves 29 de abril de 2021 de 17:00 a 22:00 horas.</t>
  </si>
  <si>
    <t>Solicitud remitir notificación de fallo de acción de Tutela con radicado No. 2021-00041, emanado por el Juzgado Séptimo Penal Municipal con Funciones de Conocimiento de Bucaramanga, correspondiente a petición de Ersolin Caballero Montes, el cual solicito de copias de los expedientes correspondientes a los comparendos de cinco comparendos de fecha 25/07/2015, 03/07/03, 20/08/2018, 22/05/2019, 12/02/2020, al igual de las cinco (5) resoluciones sancionatorias.</t>
  </si>
  <si>
    <t>Solicitud de envió de factura para realizar el pago de los impuestos municipales correspondientes a la motocicleta de placa HWX-89C, a nombre de Jeison Andres Martínez Salamanca, identificado con cédula de ciudadanía No. 1.022.324.592.(Ma. Endes).</t>
  </si>
  <si>
    <t>Solicitud de envió de factura para realizar el pago de los impuestos municipales correspondientes a la motocicleta de placa HWX-89C, a nombre de Jeison Andres Martínez Salamanca, identificado con cédula de ciudadanía No. 1.022.324.592.(Ma.Endes).</t>
  </si>
  <si>
    <t>Solicitud de fecha y hora para audiencia pública, con relación a un comparendo de fecha 10 de abril de 2021, a nombre de Luis Fernando Lara Crespo, identificado con cédula de ciudadanía No. 12.402.258.(Eucaris).</t>
  </si>
  <si>
    <t>Se remite petición sobre información, según manifiesta usuario, para que sean prescritos dos comparendos de fecha 19/08/2.012 y 03/10/2012, a nombre de Javier Eduardo Cáceres Valencia, identificado con cédula de ciudadanía No. 88.243.536.</t>
  </si>
  <si>
    <t>Solicitud de envió de factura para realizar el pago de los impuestos municipales correspondiente a la motocicleta de placa HKP-35F, a nombre de Jehison Stiwar Rojas Carreño, identificado con cédula de ciudadanía No. 1.101.694.988. (Zuleima).</t>
  </si>
  <si>
    <t>Notificación de auto donde se rechaza recurso de apelación y resuelve recurso de reposición, registrado en estado adjunto No. 060,  correspondiente al proceso radicado No. 2018-00182-00 emanado por el Juzgado Segundo Administrativo Oral del Circuito Judicial de Barrancabermeja, demandante Sandra Patricia Lemus Duarte.</t>
  </si>
  <si>
    <t>Solicitud de envió de factura para realizar el pago de los impuestos municipales correspondiente al vehículo de placas BXM-570. (Zuleima).</t>
  </si>
  <si>
    <t>Queja por el incumplimiento en el descargue de un comparendo, que según manifiesta el usuario Danilo Puerta, identificado con cédula de ciudadanía 71.194.619, solicito prescripción y a su vez envió el recibo cancelado el día 17 de marzo de 2021 en corresponsal Bancolombia por el valor de $18.315 por concepto de Certificación y a la fecha sigue apareciendo registrado en el Simit.</t>
  </si>
  <si>
    <t>Queja por el incumplimiento de respuesta en el descargue de un comparendo, que según manifiesta el usuario Luis Emidio Valenzuela Cubides, identificado con cédula de ciudadanía 91.363.409, solicitó prescripción y a su vez envió el recibo cancelado el día 13 de marzo de 2021 en corresponsal Bancolombia por el valor de $18.315 correspondiente a la factura No. 330843, por concepto de Certificación y a la fecha sigue apareciendo registrado en el Simit.</t>
  </si>
  <si>
    <t>Solicitud de prescripción de (2) dos comparendos de fechas 20 de octubre de 2.014 y 7 de julio de 2.015, a nombre de José David Ortiz Calderón, identificado con cédula de ciudadanía No. 5.790.178, igualmente requiere copia del mandamiento de pago y/o otros requerimientos.</t>
  </si>
  <si>
    <t>Invitación de AXA Colpatria, para participar en Charla Social Selling, como convertir relaciones virtuales en clientes Linkedln, programada para el día miércoles 5 de mayo de 2021, a las 5:50 p.m.</t>
  </si>
  <si>
    <r>
      <t>Ofrecimiento por </t>
    </r>
    <r>
      <rPr>
        <sz val="11"/>
        <color rgb="FF201F1E"/>
        <rFont val="Calibri"/>
        <family val="2"/>
      </rPr>
      <t>Microsoft para brindar asesoría gratuita sobre su infraestructura para así poder hacer recomendaciones efectivas para la transformación digital y así pueda planear sus proyectos de TI en el 2021.</t>
    </r>
  </si>
  <si>
    <t>Solicitud de envió de factura para realizar el pago de los impuestos municipales correspondiente al vehículo de placas BXM-898.</t>
  </si>
  <si>
    <t>Invitación para participar en reunión con Mintransporte, Agencia Nacional de seguridad vial, la Ditra y el Simit para seguimiento y estrategias de acciones en la vía, sección que se realizará el día jueves 29 de abril de 2021, de 2:00 p.m. a 3:00 p.m.</t>
  </si>
  <si>
    <t> Solicitud para que se expida copia legible y completa del informe de accidente de tránsito ocurrido el día 29 de noviembre de 2.019., en el cual resultó involucrado el vehículo de placas DUR-917. (Eucaris).</t>
  </si>
  <si>
    <t>Solicitud reiterada de respuesta a petición relacionada con la prescripción de los impuestos municipales, vigencias 2.014 y 2.015 correspondientes a la motocicleta de placa RDV-36C, a nombre de Camilo Alberto Medina, identificado con cédula de ciudadanía No. 1.099.209.636.</t>
  </si>
  <si>
    <t>Solicitud de envió de copias del proceso coactivo, notificaciones de mandamiento de pago, auto de ejecución y resolución de sanción, correspondiente al comparendo No. 08/02/2015, a nombre de Guillermo Andrés Farfán Aragón, con cédula de ciudadanía No. 1.032.367.842.</t>
  </si>
  <si>
    <t>Solicitud de información para realizar el pago de los impuestos municipales correspondiente a la motocicleta de placa EOH-12C, a nombre de Fabio Cogollo Lizarazo, identificado con cédula de ciudadanía No. 80.093.063. (Ma. Endes).</t>
  </si>
  <si>
    <t>Solicitud de información para realizar el pago de los impuestos municipales correspondiente a la motocicleta de placa EOH-12C, propietario identificado con cédula de ciudadanía No. 1,121.298.372.</t>
  </si>
  <si>
    <t>Solicitud reiterada de envió de factura para realizar el pago de los impuestos del vehículo de placas BXN-101, debido a que no hubo sistema en Davivienda. (Eucaris).</t>
  </si>
  <si>
    <t>Notificación de estados No. 051, correspondiente al proceso radicado No. 2018.00182-00 emanado por el Juzgado Segundo Administrativo Oral del Circuito Judicial de Barrancabermeja, demandante Sandra Patricia Lemus Duarte, en el cual fijan fecha de audiencia inicial, programada para el día 13 de julio de 2021, a las 9:00 a.m. (Fabiola).</t>
  </si>
  <si>
    <t>Solicitud de prescripción de un comparendo de fecha19 de abril de 2015, a nombre de Jhon Edinson Jaimes Colmenares, identificado con cédula de ciudadanìa No. 1.095.810.519.</t>
  </si>
  <si>
    <t>Solicitud, según manifiesta usuario para que se realice el descargue del comparendo No. 99999999000000633983 de fecha 1 de enero del año 2012 el cual se encuentra adjunto la evidencia del curso y del pago realizado dentro de los 5 días para obtener el descuento y a la fecha se encuentra registrado el comparendo en mención.</t>
  </si>
  <si>
    <t>Solicitud de prescripción de un comparendo de fecha 29/12/2013. a nombre de José André Rueda Corredor, identificado con cédula de ciudadanía No. 79.960.620.</t>
  </si>
  <si>
    <t>Se informa que el causante JUAN CARLOS HERRERA SALAZAR (Q.E.P.D), no figura como propietario del vehículo de placas BXN 373, por ende no es viable lo solicitado a través del oficio 418 de fecha 14 de abril de 2021.</t>
  </si>
  <si>
    <t>Se le dio el debido traslado de su solicitud a la oficina de sistemas de la entidad, con el fin de que la misma, a través de bitácora, solicite la desvinculación de su cedula de ciudadanía ante el SIMIT.</t>
  </si>
  <si>
    <t>La ITTB, que regula las tarifas de las certificaciones además del artículo 22 de la Ley 1437 de 2011,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</si>
  <si>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</si>
  <si>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Se informo que para realizar dicho tramite necesitamos las placas para poder realizar lo que solicita. </t>
  </si>
  <si>
    <r>
      <t>Remiten informaciòn del señor </t>
    </r>
    <r>
      <rPr>
        <sz val="11"/>
        <color rgb="FF000000"/>
        <rFont val="Inherit"/>
      </rPr>
      <t>Kelman Leonardo Jauregui Caicedo, identificado con cédula de ciudadanía No. 1094248313, el cual manifiesta el motivo por el cual no ha podido cumplir con las obligaciones pendientes por pagar en la ITTB.</t>
    </r>
  </si>
  <si>
    <t>Remiten documento adjunto de notificación de Avoco de tutela con radicado No. 2021-00041, emanada del Juzgado Séptimo Penal Municipal con Funciones de Conocimiento de Bucaramanga, accionante Ersolìn Caballero Montes, identificado con cédula de ciudadanía No. 88.188.691, relacionado con solicitud de acuerdo de pago para siete comparendos, registrados en el Simit.</t>
  </si>
  <si>
    <t> Remiten oficio adjunto No. 20610-01-02 (EDA) /000369, emanado de la Fiscalía Primera Estructura de Apoyo (EDA), en el cual solicitan se allegue la información relacionada con el accidente de tránsito ocurrido el día 1 de abril de 2021 a las 8:40 p.m.</t>
  </si>
  <si>
    <t>Solicitud de envió de factura para realizar el pago de los impuestos municipales, vigencia 2021, correspondiente a la motocicleta de placa BMI16A y del vehículo de placas EJB-764.</t>
  </si>
  <si>
    <t>Remiten oficio adjunto de la empresa SOLUMEK (Soluciones Mecanicas Globales S.A.), para solicitud de acompañamiento en las actividades de la Ruta Nacional por la Seguridad vial- ANSV en vías urbanas de Barrancabermeja Distrito Especial. programadas para los días 22, 23, y 24 de abril de 2021. (Henry Mendez).</t>
  </si>
  <si>
    <t>Remiten factura adjunta No. 341862, relacionada con el pago realizado de los impuestos municipales, vigencia 2021 correspondiente al vehículo de placas BXN-101. (Ma. Endes).</t>
  </si>
  <si>
    <t>Remiten petición sobre información, según manifiesta usuario, para que sean prescritos dos comparendos de fecha 19/08/2.012 y 03/10/2012, a nombre de Javier Eduardo Cáceres Valencia, identificado con cédula de ciudadanía No. 88.243.536.</t>
  </si>
  <si>
    <t>Remiten documento adjunto correspondiente a una encuesta enviada por la Federación Internacional de Carreteras, sobre el tema de la movilidad segura en los municipios y a la vez informan que se llevará a cabo un congreso "visión cero Muertes para América Latina". (Henry Mèndez).</t>
  </si>
  <si>
    <t>Queja por el incumplimiento de respuesta en el descargue de un comparendo de fecha 30/11/2.014, que según manifiesta el usuario Pedro Carlos Berrio Navarro, identificado con cédula de ciudadanía 73.122.707, solicito prescripción y a su vez envió el recibo cancelado el día 28 de abril de 2021 en corresponsal Bancolombia por el valor de $18.315 por concepto de Certificación y a la fecha sigue apareciendo registrado en el Simit.</t>
  </si>
  <si>
    <t>Oficio con radicado OFI21-00061561 enviado por la Presidencia de la República, relacionando solicitud de respuesta de prescripción de un comparendo de fecha 16 de agosto de 2.014, a nombre de Danilo Puerta, identificado con cédula de ciudadanía No. 71.194.619; al igual se requiere copia del mandamiento de pago del comparendo en mención y/o otros documentos.</t>
  </si>
  <si>
    <t>Remiten oficio No. 20610-01-02-01, emanado de la Fiscalía Primera Estructura de Apoyo (EDA), en el cual requieren se desarrolle la orden a Policía Judicial, en un término de 90 días, con respecto al accidente de tránsito ocurrido el 18 de abril de 2021 en la vía Cirama - Peroles en Jurisdicción de Barrancabermeja. (Eucaris).</t>
  </si>
  <si>
    <t> Remiten invitación a reunión de Choque propuesta por la Agencia Nacional de Seguridad vial, para realizar mesas de trabajo; está programada para el día jueves 6 de mayo de 2.021, en el horario de 4:00 p.m. a 5:30 p.m.</t>
  </si>
  <si>
    <t>Remiten estado adjunto No. 061 al igual auto de notificación emanados del Juzgado Segundo Administrativo Oral del Circuito Judicial de Barrancabermeja, accionante Jazmín Saavedra Moya, proceso radicado Mo. 2018-00220-00, en el cual se resuelve reconocer daño material por daño emergente. Igualmente notifican la protección de los derechos e intereses colectivos correspondiente a los procesos radicados 2021-00071, 2021-00072, 2021-00073 y 2021-00074, accionante Jaime Zamora Durán.</t>
  </si>
  <si>
    <t xml:space="preserve">Remiten estado adjunto No. 061 al igual auto de notificación emanados del Juzgado Segundo Administrativo Oral del Circuito Judicial de Barrancabermeja, accionante Jazmín Saavedra Moya, proceso radicado Mo. 2018-00220-00, en el cual se resuelve reconocer daño material por daño emergente,  Igualmente notifican la protección de los derechos e intereses colectivos correspondiente a los procesos radicados 2021-00071, 2021-00072, 2021-00073 y 2021-00074, accionante Jaime Zamora Durán.
</t>
  </si>
  <si>
    <t>Remiten estado adjunto No. 061 al igual auto de notificación emanados del Juzgado Segundo Administrativo Oral del Circuito Judicial de Barrancabermeja, accionante Jazmín Saavedra Moya, proceso radicado Mo. 2018-00220-00, en el cual se resuelve reconocer daño material por daño emergente. Igualmente notifican la protección de los derechos e intereses colectivos correspondiente a los procesos radicados 2021-00071, 2021-00072, 2021-00073 y 2021-00074, accionante Jaime Zamora Durán, relacionado con requerimiento de señales sonoras en semàforos,</t>
  </si>
  <si>
    <t>Se informò que el comparendo No. 68081000000004734390 del 30/03/2017 a que usted hace referencia en su escrito, se encuentran bajo el curso y dirección del proceso de jurisdicción coactiva, no es posible atender su petición, a través de la Inspección de Policía y tránsito. </t>
  </si>
  <si>
    <t>Revisado  los  estados emitidos  el   25 de marzo del presente  año  se evidencia que la  diligencia del  despacho comisorio 01 del vehículo de placas SKE995,  se encuentra  programada  para el día  7 de  abril  de  2021,   a partir de las 9 de la  mañana,  el cual  la señora  LEONOR  LOPEZ HERNANDEZ, quien  la demandada es conocedora,  como quiera la antes  mencionada  solicito premura  en la fecha a  fin de  no  incurrir más  gastos en  parqueaderos.</t>
  </si>
  <si>
    <t>Solicitud de copia del informe de accidente de tránsito, ocurrido el día 21 de mayo de 2020, en el cual resultó involucrado el vehículo de placas GKP-998, conducido por José Antonio Lara Álvarez.</t>
  </si>
  <si>
    <t>Solicitud de información, según manifiesta usuaria, relacionado con un pendiente que registra el vehículo de placas EJB-457, a nombre de Elsa Medina, identificada con cédula de ciudadanía No. 28.212.686, el cual le rechaza un trámite de traspaso.</t>
  </si>
  <si>
    <t>Solicitud para que se informe como se realizó el levantamiento de prenda y traspaso relacionado con el vehículo de placas EON-590 y a su vez el envió de copias de los documentos requeridos en el trámite correspondiente, (Martha Pico).</t>
  </si>
  <si>
    <t>Diana Pao Torres Becerra</t>
  </si>
  <si>
    <t>Keinner Dagoberto Barbosa Mendez/ Policìa Nacional</t>
  </si>
  <si>
    <t>Blanca Johana Castro Sanabria</t>
  </si>
  <si>
    <t>Harol Dario Acosta Guerrero</t>
  </si>
  <si>
    <t>Le informo que para hacer el levantamiento de medidas es necesario estar al día con los impuestos.</t>
  </si>
  <si>
    <t>Ivàn Alexis Pèrez Herrera</t>
  </si>
  <si>
    <t>remitir factura adjunta de pago realizado por los impuestos municipales correspondiente a la motocicleta de placas ILT-61B, el usuario solicita el levantamiento del embargo de la cuenta en Bancolombia a nombre de Abel Enrique Navarro Aguilar.</t>
  </si>
  <si>
    <t>Alexander Moreno Sedano</t>
  </si>
  <si>
    <t>Andrea Katherine Sànchez Lòpez</t>
  </si>
  <si>
    <t> informarle que  este  organismo   le  interesa  gestionar   y devolver  lo   mas pronto posible  los despachos comisorios a sus respectivos  juzgados, pero  en  razón a que las  Inspección se encuentran  congestionados  por la falta de  personal administrativo  se   hace necesario  que  los  interesados  realicen  la  gestión  ante  esta oficina  para   fijar  la fecha  para   practicar  la diligencia.  </t>
  </si>
  <si>
    <t> remitir oficio adjunto de despacho comisorio No. 004, emanado del Juzgado Primero Civil Municipal de Barrancabermeja, radicado 2020-00494-00, proceso ejecutivo adelantado por el Juzgado Primero Promiscuo Municipal de Girón, en contra de David Carreño, identificado con C.C.# 91.446.245. (Eucaris).</t>
  </si>
  <si>
    <t>Juan Sebastian Cepeda Gonzalez/ Cobranzas Beta</t>
  </si>
  <si>
    <t>Colfondos Pensiones y Cesantias</t>
  </si>
  <si>
    <t>Vanessa Romero</t>
  </si>
  <si>
    <t>Juan Sebastian Murcia Cabra</t>
  </si>
  <si>
    <t>Rubiela Moreno Beltràn/ Fiscalìa</t>
  </si>
  <si>
    <t>remitir oficio adjunto No. 1590 emanado de la fiscalía general de la Nación, en el cual solicitan allegar un certificado de tradición correspondiente al vehículo de placas BXL-334.</t>
  </si>
  <si>
    <t>Juzgado 13 Penal Municipal Funciones Control Garantìas</t>
  </si>
  <si>
    <t>remitir oficio adjunto No. 1794 emanado de la fiscalía 02 Seccional, grupo hurtos, estafas, en el cual solicitan allegar un certificado de tradición correspondiente al vehículo de placas KDU-471.</t>
  </si>
  <si>
    <t>Lawance/ Facundo Joya Benavidez</t>
  </si>
  <si>
    <t>Adjunto envío las facturas # 0345955 / 345955 correspondientes a la liquidación de porte de placa vigencias anteriores del vehículo de placas BXM037.</t>
  </si>
  <si>
    <t>Solicitud de prescripción de un comparendo de fecha 18 de febrero de 2.013, a nombre de Fecundo Joya Benavidez, identificado con cédula de ciudadanía No. 91.478.873.</t>
  </si>
  <si>
    <t>CorrespondenciaANSV</t>
  </si>
  <si>
    <t>Carlos Rivas/ Juzgdo Segundo Penal Municipal</t>
  </si>
  <si>
    <t>En respuesta a su solicitud le informo que el comparendo se encuentra dentro del proceso de cobro coactivo por lo cual no prescribe.</t>
  </si>
  <si>
    <t>Remite oficio adjunto radicado 0FI21-00057601 de la Presidencia de la República, en el cual hacen traslado por competencia de la petición para prescripción de un comparendo de fecha 11/10/2015, a nombre de Miguel Angel Rueda Celis, identificado con cèdula de ciudadanìa No. 1.095.826.000.</t>
  </si>
  <si>
    <t>Andrès m.arroyo</t>
  </si>
  <si>
    <t>Solicitud de prescripción de las multas de tránsito que figuran a nombre de Jesús Alberto Silva González, identificado con cédula de ciudadanía No, 1.110.523.047.</t>
  </si>
  <si>
    <t>Cesar Naranjo</t>
  </si>
  <si>
    <t>Solicitud de prescripción de un comparendo de fecha 23 de julio de 2.012, a nombre de Juan Manuel Escobar Cardona, identificado con cédula de ciudadanía No. 10-279.500.</t>
  </si>
  <si>
    <t>Solicitud reiterada de respuesta urgente a petición relacionada con la prescripción de los impuestos municipales, vigencias 2.014 y 2.015 correspondientes a la motocicleta de placa RDV-36C, a nombre de Camilo Alberto Medina, identificado con cédula de ciudadanía No. 1.099.209.636.</t>
  </si>
  <si>
    <t>Solicitud de información relacionada con la liquidación realizada con respecto al servicio del vehículo de placas EJD-934. (Ma. Endes).</t>
  </si>
  <si>
    <t>Adjunto envío las facturas # 0346224 / 346224 correspondientes a la liquidación de porte de placa vigencias anteriores del vehículo de placas EJD934.</t>
  </si>
  <si>
    <t>Adjunto Pantallazo tomado el sistema SIOT donde se evidencia que el vehículo de placas EJD 934 es de servicio PARTICULAR.</t>
  </si>
  <si>
    <t>Solicitud de respuesta reiterada a requerimiento enviado, relacionado con la liquidación de los impuestos municipales correspondientes al vehìculo de placas EJD-934. (Ma. Endes).</t>
  </si>
  <si>
    <t>Invitación enviada por la Agencia Nacional de Seguridad Vial a un Foro Conversatorio "La Seguridad vial se toma tu región", que se llevará a cabo el día 27 de mayo de 2021, mediante la plataforma teams. (Henry Mendez).</t>
  </si>
  <si>
    <t>Invitación enviada por la Agencia Nacional de Seguridad Vial a un Foro Conversatorio "La Seguridad vial se toma tu región", que se llevará a cabo el día 27 de mayo de 2021, mediante la plataforma teams.</t>
  </si>
  <si>
    <t>Solicitud de envió de factura para realizar el pago de los impuestos municipales correspondientes a la motocicleta de placa ZQQ-21C, igualmente se informe si existe amnistía para los pagos atrasados. (Ma. Endes).</t>
  </si>
  <si>
    <t>Juzgado Municipal Penal Mixto - Santander Piedecuesta.</t>
  </si>
  <si>
    <t>remitir oficio No. 0577 emanado del Juzgado Segundo Penal Municipal con Funciones Mixtas de Piedecuesta, el cual se ordenó la entrega provisional del vehículo de placas BWZ-996.</t>
  </si>
  <si>
    <t>Joe Tobias</t>
  </si>
  <si>
    <t>Solicitud de fecha para audiencia pública, relacionada con un comparendo de fecha 2 de junio de 2.019 de la motocicleta de placa BLZ-86A.</t>
  </si>
  <si>
    <t>Mantenimiento Trasercol</t>
  </si>
  <si>
    <t>Solicitud de envió de factura para realizar el pago de los impuestos municipales correspondiente al vehículo de placas XWD-361, a nombre de Evelio Chacón, identificado con cédula de ciudadanía No. 18.922.873. (Ma. Endes).</t>
  </si>
  <si>
    <t>j04pmbmeja.@cendoj.ramajudicial.gov.co</t>
  </si>
  <si>
    <r>
      <t>remitir notificación de acción procesal con radicado No. 2021-0005900, de sentencia de Tutela, emanada del Juzgado Cuarto Penal Municipal de Barrancabermeja, relacionada con solicitud de prescripción de dos comparendos de fechas 15/01/2014 y 10/12/2014. a nombre de</t>
    </r>
    <r>
      <rPr>
        <sz val="12"/>
        <color rgb="FF000000"/>
        <rFont val="Inherit"/>
      </rPr>
      <t> </t>
    </r>
    <r>
      <rPr>
        <sz val="12"/>
        <color rgb="FF000000"/>
        <rFont val="Calibri"/>
        <family val="2"/>
      </rPr>
      <t>Olberth</t>
    </r>
    <r>
      <rPr>
        <sz val="12"/>
        <color rgb="FF000000"/>
        <rFont val="Inherit"/>
      </rPr>
      <t> </t>
    </r>
    <r>
      <rPr>
        <sz val="12"/>
        <color rgb="FF000000"/>
        <rFont val="Calibri"/>
        <family val="2"/>
      </rPr>
      <t>Alfonso</t>
    </r>
    <r>
      <rPr>
        <sz val="12"/>
        <color rgb="FF000000"/>
        <rFont val="Inherit"/>
      </rPr>
      <t> </t>
    </r>
    <r>
      <rPr>
        <sz val="12"/>
        <color rgb="FF000000"/>
        <rFont val="Calibri"/>
        <family val="2"/>
      </rPr>
      <t>Talero</t>
    </r>
    <r>
      <rPr>
        <sz val="12"/>
        <color rgb="FF000000"/>
        <rFont val="Inherit"/>
      </rPr>
      <t> </t>
    </r>
    <r>
      <rPr>
        <sz val="12"/>
        <color rgb="FF000000"/>
        <rFont val="Calibri"/>
        <family val="2"/>
      </rPr>
      <t>Rodríguez, identificado con cédula de ciudadanía No. 1.096.213.970.</t>
    </r>
  </si>
  <si>
    <t>Juzgado 01 Promiscuo Municipal</t>
  </si>
  <si>
    <t> remitir oficio adjunto No. 026, emanado del Juzgado Promiscuo Municipal con Funciones de Control de Garantías de Betulia Santander, el cual decreto la prohibición de enajenar Ángel Miro Melo Orostegui con cédula de ciudadanía No. 91.176.878, Flor Smith González Franco, con cédula de ciudadanía No. 37.946.211 y Russmarit Duarte Mayorga, identificada con cédula No. 63.393.621.</t>
  </si>
  <si>
    <t>Alejandro Cubillos Ramirez</t>
  </si>
  <si>
    <t>Contactenos Eduba</t>
  </si>
  <si>
    <t> remitir oficio adjunto con radicado No. 0368, enviado por EDUBA en el cual solicitan se elabore el Plan de Acción de las problemáticas presentadas en el Proyecto Terrazas del Puerto., con respecto a la instalación de reductores de velocidad al ingreso de las diferentes fases y rutas de transporte público. (Henry Mèndez).</t>
  </si>
  <si>
    <t>En relación con instalación de reductores de velocidaden,  fue una de las observaciones que realizó la ITTB en la etapa de socialización del proyecto de pavimentación, desafortunadamente no se tuvo encuenta. Con el fin de brindar alternativas de solución a la problemática manifestada,es pertinente realizar algunas precisiones relacionadas con aspectostécnicos y jurídicos establecidos en la Ley 769 de 2002y en el manual de señalización vial adoptado por el Ministerio de transporte, respecto a la construcción o instalaciónde dispositivos físicos inducir la disminución en la velocidad deoperación de automotores sobre la vìa pùblica.</t>
  </si>
  <si>
    <t>Ronald Quevedo</t>
  </si>
  <si>
    <t>Nos permitimos solicitarle nos envié los datos de su nombre completo y cédula de ciudadanía, para proceder a verificar y gestionar la respuesta a su inquietud.</t>
  </si>
  <si>
    <t>Solicitud de informaciòn para el pago de cobro coactivo por incumplir  acuerdo de pago</t>
  </si>
  <si>
    <t>En respuesta a su solicitud, le informo que los comparendos en acuerdo de pago incumplido no se pueden volver a financiar.</t>
  </si>
  <si>
    <t>remitir factura adjunta No. 345568, en la cual fue realizado el pago de los impuestos municipales del vehículo de placas BXM-601, a nombre de Jorge Enrique Morales Mercado, con cédula de ciudadanía número 73.207.787.</t>
  </si>
  <si>
    <t>En respuesta a su solicitud le informo que el comparendo se encuentra dentro del proceso de cobro coactivo lo cual interrumpe su prescripción.</t>
  </si>
  <si>
    <t>Cesar Alberto Gualdròn Nieto</t>
  </si>
  <si>
    <t>Esto es directamente con la secciòn de licencias a travès de la sra. Sol Marina Marin, quièn ya tiene en su poder el acto administrativo por el cual se levantò la suspensiòn.</t>
  </si>
  <si>
    <t>Adjunto envío las facturas # 0342805/ 342805 correspondientes a la liquidación de porte de placa vigencias anteriores del vehículo de placas ZQQ21C y la factura 342806 de la vigencia 2021.</t>
  </si>
  <si>
    <t>Olman Harley Rodriguez</t>
  </si>
  <si>
    <t>Solicitud de fecha para audiencia pública para caducidad de un comparendo (Eucaris).</t>
  </si>
  <si>
    <r>
      <t>Solicitud de fecha para audiencia pública en proceso del comparendo No. </t>
    </r>
    <r>
      <rPr>
        <sz val="10"/>
        <color rgb="FF000000"/>
        <rFont val="Arial"/>
        <family val="2"/>
      </rPr>
      <t>68081000000004766589,</t>
    </r>
    <r>
      <rPr>
        <sz val="12"/>
        <color rgb="FF000000"/>
        <rFont val="Calibri"/>
        <family val="2"/>
      </rPr>
      <t> a nombre de Erika Maritza Aguilar Tirado, identificada con cédula de ciudadanía No. 63.471.479. (Eucaris).</t>
    </r>
  </si>
  <si>
    <r>
      <t>Solicitud de fecha para audiencia pública en proceso del comparendo No. </t>
    </r>
    <r>
      <rPr>
        <sz val="11"/>
        <color rgb="FF000000"/>
        <rFont val="Arial"/>
        <family val="2"/>
      </rPr>
      <t>68081000000004762634</t>
    </r>
    <r>
      <rPr>
        <sz val="10"/>
        <color rgb="FF000000"/>
        <rFont val="Arial"/>
        <family val="2"/>
      </rPr>
      <t>, </t>
    </r>
    <r>
      <rPr>
        <sz val="12"/>
        <color rgb="FF000000"/>
        <rFont val="Calibri"/>
        <family val="2"/>
      </rPr>
      <t>a nombre de Yerson Alonso Frías Ariza, identificado con cédula de ciudadanía No. 1.098.734.451. (Aalexandra).</t>
    </r>
  </si>
  <si>
    <t>Solicitud de audiencia virtual, según manifiesta usuario para que se revoque la resolución de la sanción de un comparendo de fecha 20 de agosto de 2020, a nombre de Olman Harley Rodríguez Serrano. (Eucaris).</t>
  </si>
  <si>
    <t xml:space="preserve">Se informo que no es procedente lo solicitado por usted, mediante oficio recibido hoy 10 de MAYO 2021, en este despacho. la no asistencia a audiencia pública genera un debido proceso interno, a través del sistema, el cual concluye con un fallo sancionatorio, interrumpiendo de esta manera la caducidad del comparendo. Articulo 136 ley 769 de 2002.  </t>
  </si>
  <si>
    <t>731</t>
  </si>
  <si>
    <t>732</t>
  </si>
  <si>
    <t>733</t>
  </si>
  <si>
    <t> Solicitud información sobre su proveedor de los insumos de las máquinas que elaboran las tarjetas de licencia de tránsito y de conducción.</t>
  </si>
  <si>
    <t>Sasha Brugues/ Trànsio del Atlàntico</t>
  </si>
  <si>
    <t>Gestionar Colombia Bucaramanga/ Marìa Belinda Aguilar Rendòn</t>
  </si>
  <si>
    <t>Se informa que se levantaron las medidas de emabrgo a los vehiculos de placas EJD246 Y RDI17C.</t>
  </si>
  <si>
    <t>Levantamientos de Embargos /Gobernaciòn de Santander</t>
  </si>
  <si>
    <t>Yulieth Paola Beleño Muleth</t>
  </si>
  <si>
    <t>Los comparendos a que usted hace referencia en su escrito, se encuentran bajo el curso y dirección del proceso de jurisdicción coactiva, no es posible atender su petición, a través de la Inspección de Policía y tránsito. Deberá concurrir a la oficina de Cobro Coactivo calle 50 No. 50-25 Primer piso de la ITTB, con el fin de conocer el proceso y presentar las objeciones que considere necesarias,</t>
  </si>
  <si>
    <t>Se adjunto reporte del Simit, donde se evidencia que se realizò el descargue del comparendo en menciòn.</t>
  </si>
  <si>
    <t>734</t>
  </si>
  <si>
    <t>735</t>
  </si>
  <si>
    <t>736</t>
  </si>
  <si>
    <t>737</t>
  </si>
  <si>
    <t>Jairo Rodriguez Villamizar</t>
  </si>
  <si>
    <t>Teresa de Jesùs Parada Fonseca</t>
  </si>
  <si>
    <t>Solicitud de corrección del estado inconsistente, que le aparece registrado al vehículo de placas BKI-78A en la plataforma del Runt.</t>
  </si>
  <si>
    <t>Solicitud de caducidad de una infracción realizada en el año 2.016 a nombre de Yoli Estefany Rengifo Herrera, identificada con cédula de ciudadanía No. 1.096.231.658. (Alexandra).</t>
  </si>
  <si>
    <t>Solicitud de prescripción de un comparendo de fecha 11 de marzo de 2.018, a nombre de María Belinda Aguilar Rendón, identificada con cédula de ciudadanía No. 63.462.654.</t>
  </si>
  <si>
    <t>Solicitud de información de los requisitos y valor a pagar, para realizar el trámite de traslado de cuenta del vehículo de placas BXL-620, a nombre de Jairo Rodríguez Villamizar, con cédula de ciudadanía No. 88.156.223.</t>
  </si>
  <si>
    <t>John Andrès Perez Alvarado</t>
  </si>
  <si>
    <t>Keivin Anthony Beltràn Puerto</t>
  </si>
  <si>
    <t>Ruben Rojas Rodriguez</t>
  </si>
  <si>
    <t>Solicitud de respuesta a peticiòn enviada el 27 de diciembre de 2020, recibida por Marlòn Moreno.</t>
  </si>
  <si>
    <t>Solicitud</t>
  </si>
  <si>
    <t>Trànsito Registro Bucaramanga</t>
  </si>
  <si>
    <t>Daniela Carolina San Juan Reyes/Ersolin Caballero</t>
  </si>
  <si>
    <t>Eider Vàsquez</t>
  </si>
  <si>
    <t> Se informo que el comparendo se encuentra dentro del proceso de cobro coactivo lo cual interrumpe su prescripción.</t>
  </si>
  <si>
    <t>Se relacionan requisitos para realizar aacuerdo de pago: 25% de cuota inicial sobre el valor de la deuda.</t>
  </si>
  <si>
    <t>Miguel Eduardo Cabrera Rosado</t>
  </si>
  <si>
    <t>Se adjunta la respectiva factura 347250 para el pago del impuesto, la misma debe ser impresa en una impresora laser.</t>
  </si>
  <si>
    <t>Alexander Rivera</t>
  </si>
  <si>
    <t>Juan David Peña Hernàndez</t>
  </si>
  <si>
    <t>Juzgado 13 Penal Municipal Funciones Control Garantìas/ Heliberto Baez Garcìa</t>
  </si>
  <si>
    <t>Harold Yamit Hernàndez Rincòn/Contacto Solutions / Telefònica</t>
  </si>
  <si>
    <t>Jimena Lacera</t>
  </si>
  <si>
    <t>Luz Dary Serna Zuluaga/ FCM</t>
  </si>
  <si>
    <t>Yair Sànchez</t>
  </si>
  <si>
    <t>remitir queja en la cual informan que se están estacionando motocicletas en el sendero peatonal de la manzana 2 bloque 2 y bloque 9 de la Urbanización Ciudad del Sol, por lo cual solicitan la intervención para que se realice el retiro correspondiente de los vehículos y/o motocicletas. (Henry Mendez).</t>
  </si>
  <si>
    <t>Solicitud de envió de factura para realizar el pago de los impuestos municipales, vigencia 2021, correspondiente a la motocicleta de placa OHY17B. (Ma. Endes).</t>
  </si>
  <si>
    <t>Solicitud emanada por Sim Bogotà- Fiscalía 148 seccional Bogotá, en el cual requieren se expida el certificado de tradición correspondiente al vehículo de placas OSD-725.</t>
  </si>
  <si>
    <t>Solicitud de prescripción de un comparendo de fecha 2 de noviembre de 2.013, resolución No. CS202399 de fecha 11 de mayo de 2.016, a nombre de Shneider Carreño Díaz, identificado con cédula de ciudadanía No. 1.101.200.614.</t>
  </si>
  <si>
    <t>Solicitud de envió de factura para realizar el pago de los impuestos municipales, vigencia 2021, correspondiente al vehículo de placas EJD-568. (Zuleima)</t>
  </si>
  <si>
    <t>Oscar Leonardo Joaqui Cauca</t>
  </si>
  <si>
    <t>Blanca Luz Guerra Traxler/ Fiscalìa</t>
  </si>
  <si>
    <t>EMAIL CERTIFICADO/ Ministerio de Trabajo</t>
  </si>
  <si>
    <t>Se informa que revisada la plataforma interna del SIOT de la ITTB, solo reposa la ejecuciòn del traspaso, màs no la solicitud de traslado de cuenta del mencionado automotor,</t>
  </si>
  <si>
    <t> remitir auto No. 39 emanado del Ministerio de Trabajo para reprogramación de pruebas, querellante Ricaurte Reyes Plata, en el cual informan que se llevará a cabo una diligencia de declaración libre de apremio al representante legal de la ITTB, para el día 31 de mayo de 2021, a las 9:00 a.m, de manera presencial en la Calle 59 No. 27-35 en el barrio Galán.</t>
  </si>
  <si>
    <t>Notificaciones Barranca/ Mintrabajo</t>
  </si>
  <si>
    <r>
      <t>remitir recibo de pago realizado por corresponsal Bancolombia, relacionado con el valor de la factura No. 347866, con el fin de continuar con el proceso de prescripción de </t>
    </r>
    <r>
      <rPr>
        <sz val="12"/>
        <color rgb="FF000000"/>
        <rFont val="Inherit"/>
      </rPr>
      <t>un comparendo No. 1114632 de fecha 9 de enero de 2.013, a nombre de </t>
    </r>
    <r>
      <rPr>
        <sz val="12"/>
        <color rgb="FF000000"/>
        <rFont val="Calibri"/>
        <family val="2"/>
      </rPr>
      <t>Eduardo Cuenca Andrade, identificado con cédula de ciudadanía 79.454.581.</t>
    </r>
  </si>
  <si>
    <t>Eduardo Cuenca</t>
  </si>
  <si>
    <t>William Maldonado</t>
  </si>
  <si>
    <t>Se envio dos folios de 4 hojas de los certificados de tradiciòn, para que obre de conformidad y fines pertinentes.</t>
  </si>
  <si>
    <t>Jazmin Solano Figueroa</t>
  </si>
  <si>
    <t>738</t>
  </si>
  <si>
    <t>739</t>
  </si>
  <si>
    <t>Se enviò anexo del Runt y del certificado de Tradición y Libertad de la información solicitada en su petición allegada al ITTB.  Se anexara la información que aparece como ABSTENCION DE TRÁMITE CON INMOVILIZACION, hace referencia a impuestos para que se tenga presente.</t>
  </si>
  <si>
    <t>tramites.licencia</t>
  </si>
  <si>
    <t>Para  poder liquidar el derecho municipal  2021 se hace necesario  que nos envíen  la imagen  de la tarjeta de propiedad donde  aparece el nuevo propietario que figura en el RUNT a nivel Nacional.</t>
  </si>
  <si>
    <t>Adjunto envío las facturas # 0348416 / 348416 correspondientes a la liquidación de porte de placa vigencias anteriores del vehículo de placas OHY17B. Tambièn envío la factura # 348424 correspondientes a la liquidación de porte de placa año 2021 del vehículo de placas OHY17B.</t>
  </si>
  <si>
    <t>740</t>
  </si>
  <si>
    <t>741</t>
  </si>
  <si>
    <t>742</t>
  </si>
  <si>
    <t>743</t>
  </si>
  <si>
    <t>SIM - Bogotà - Atenciòn entidades judiciales/ Fiscalìa - Mauricio Ramirez Salazar</t>
  </si>
  <si>
    <t>Zulma Prieto Rivero</t>
  </si>
  <si>
    <t>Solicitud reiterada de corrección de un comparendo registrado con nombre desconocido, según el usuario Ronald Rafael Ruiz Fajardo, identificado con la cédula de ciudadanía   No.  13.747.036, le sigue apareciendo en la plataforma del Simit.</t>
  </si>
  <si>
    <t>En los Territorios cuido Mi Vida</t>
  </si>
  <si>
    <t>dhyana</t>
  </si>
  <si>
    <t>Marcela Forero</t>
  </si>
  <si>
    <t>Dunis Enrique Torres Orozco</t>
  </si>
  <si>
    <t>Kelly Mercado</t>
  </si>
  <si>
    <r>
      <t>  </t>
    </r>
    <r>
      <rPr>
        <sz val="12"/>
        <color rgb="FF000000"/>
        <rFont val="Times New Roman"/>
        <family val="1"/>
      </rPr>
      <t> </t>
    </r>
  </si>
  <si>
    <t>HELDESK</t>
  </si>
  <si>
    <t>Benavides Valero, Gina Tatiana</t>
  </si>
  <si>
    <t>Solicitud de prescripción de un comparendo de fecha 13 de octubre de 2.016, a nombre de Dunis Enrique Torres Orozco, identificado con cedula de ciudadanía No.1.096.205.204.</t>
  </si>
  <si>
    <t>Jhoan Sebastian Navas Prado</t>
  </si>
  <si>
    <t>Gestionar Colombia Bucaramanga</t>
  </si>
  <si>
    <t>Nos permitimos informarle que no se encontró el documento adjunto de respuesta mencionada.</t>
  </si>
  <si>
    <t>Solicitud de envió de factura para realizar el pago de los impuestos municipales correspondientes a la motocicleta de placa BMJ-44A. (Ma. Endes).</t>
  </si>
  <si>
    <t>Dinora Vanessa Pinzòn Rada</t>
  </si>
  <si>
    <t>Marelbis Garcìa Ardila</t>
  </si>
  <si>
    <t>Juzgado 26 Penal Circuito con Funciones de Conocimiento - Medellìn Antioquìa/ Heiner Rafael Barrios Mejìa</t>
  </si>
  <si>
    <t>Nos permitimos informarle que el documento adjunto presento problemas en el descargue, por lo cual se hace necesario se realice nuevamente el envió del mismo, para proceder a dar gestión a su requerimiento.</t>
  </si>
  <si>
    <t>Peticiòn de Angel Acosta Escobar</t>
  </si>
  <si>
    <t>Frank Zapata</t>
  </si>
  <si>
    <t>Oscar Alexander Zafra</t>
  </si>
  <si>
    <t> remitir factura adjunta No. 348091, correspondiente al pago realizado por el valor de certificación, para continuar con el proceso de prescripción de un comparendo registrado a nombre de Oscar Alexander Chaparro Zafra, identificada con cédula de ciudadanía No. 91.532.764.</t>
  </si>
  <si>
    <t>Alfonso Augusto Delgado</t>
  </si>
  <si>
    <t>Gustavo Adolfo Angarita/ Jhon Edinson Romero Garcìa</t>
  </si>
  <si>
    <t>remitir correo del centro de soporte de STB, relacionado con respuesta a solicitud radicado según Tiket No 471 relacionada con comparendos prescriptos.</t>
  </si>
  <si>
    <t>Adriana Gòmez</t>
  </si>
  <si>
    <t>Bucaramanga/ Gerson Raùl Alibe Romero</t>
  </si>
  <si>
    <t>Correspondencia. Consorcioseti.com</t>
  </si>
  <si>
    <t>Solicitud cambio de estado de la motocicleta de placa IPL63 de activo a inconsistente, manifiestan que se encuentra radicada en la Secretarìa de Movilidad de Itagui desde el 28 de abril de 1.999.</t>
  </si>
  <si>
    <t>notificaciones .certimail@ mintransporte .gov.co</t>
  </si>
  <si>
    <t>Gustavo Adolfo Angarita/ Mintransporte</t>
  </si>
  <si>
    <t>Se remitie por traslado del Ministerio de Transporte por competencia, para prescripciòn de un comparendo a nombre de Kelly Johana Mercado Garcìa, con cèdula de ciudadanìa No. 1.096.225.516.</t>
  </si>
  <si>
    <t>Adjunto envío las facturas # 048860 / 348860 correspondientes a la liquidación de porte de placa vigencias anteriores del vehículo de placasBMJ44A</t>
  </si>
  <si>
    <t>Adjunto envío las facturas # 0348893 / 348893 correspondientes a la liquidación de porte de placa vigencias anteriores del vehículo de placas XWD083.</t>
  </si>
  <si>
    <t>Solicitud de envió de factura para realizar el pago de los impuestos municipales correspondiente al vehículo de placas XWD-083, a nombre de Hernando Forero Tere, identificado con cédula de ciudadanía No. 80.896.078. (Ma. Endes)</t>
  </si>
  <si>
    <t>Adjunto envío las facturas # 0348914 / 348914 correspondientes a la liquidación de porte de placa vigencias anteriores del vehículo de placas BXM037.</t>
  </si>
  <si>
    <t>Adjunto envío la factura # 348927 correspondientes a la liquidación de porte de placa año 2021 del vehículo de placas BXL011.</t>
  </si>
  <si>
    <t>Alfonso Manjarres</t>
  </si>
  <si>
    <t>En respuesta a su solicitud le informo que el comparendo se encuentra dentro del proceso de cobro coactivo lo cual anula la prescripción del mismo.</t>
  </si>
  <si>
    <t>Concesiòn RUNT</t>
  </si>
  <si>
    <t>remitir comunicado No. 051 de 2021, emanado de la Concesión Runt, en el cual se informa que realizaran la actualización del certificado digital del servidor del sitio seguro, el día miércoles 26 de mayo de 2021 de 6.00 p.m a 7:00 p.m.</t>
  </si>
  <si>
    <t>Almacèn Yondò - Antioquia</t>
  </si>
  <si>
    <t>Solicitud prescripciòn deuda obligaciòn del derecho porte de placa de 15 motocicletas y 16 vehìculos, relacionados en consolidado anexo al oficio.</t>
  </si>
  <si>
    <t>Miladys Suàrez Velasquez</t>
  </si>
  <si>
    <t>Yury Andrea Arango Bohorquez</t>
  </si>
  <si>
    <t>El comparendo a que se hace referencia en su escrito, fue liquidado para pago por la parte interesada, y esta aun en este estado, no es posible atender su petición, a través de la Inspección de Policía y tránsito. </t>
  </si>
  <si>
    <t>Jorge Armando Riatiga Romero</t>
  </si>
  <si>
    <t>Diego Javier Muñoz Quitero</t>
  </si>
  <si>
    <t>Solicitud de enviò de copias de resoluciòn y oficios de levantamiento de medidas cautelares en las cuentas de Av Villas, BBVA, Colpatria Y Bancolombia, a nombre de Diego Javier Muñoz Quintero con cèdula de ciudadanìa No. 80.127.273,</t>
  </si>
  <si>
    <t>Claudia Gineth Ortiz Gil</t>
  </si>
  <si>
    <t>Buzòn Embargos/ Banco BBVA</t>
  </si>
  <si>
    <t>Solicitud de informaciòn del nombre e identificaciòn completa de los accionados, nùmero del proceso y cuantia que se debe afectarde los dineros depositados a nombre de los demandados.</t>
  </si>
  <si>
    <t>Johana Osorio</t>
  </si>
  <si>
    <t>Solicitud de informaciòn para pagar los comparendos del derecho de peticiòn.</t>
  </si>
  <si>
    <t>Nos permitimos informarle que se hace necesario allegar el nombre completo y nùmero de cèdula de la persona que registra los comparendos en menciòn, para proceder a dar respuesta a su inquietud.</t>
  </si>
  <si>
    <t>Miltòn Dairo Pèrez Osorio</t>
  </si>
  <si>
    <t>Solicitud de envò de facturas pendientes a nombre de Miltòn Dairo Pèrez Osorio con cèdula de ciudadanìa  No. 71.640.515.</t>
  </si>
  <si>
    <t> remitir documento adjunto correspondiente a estado No. 070, emanado por el Juzgado Segundo Administrativo Oral del Circuito Judicial de Barrancabermeja, en el cual se encuentran relacionados los procesos con radicados No. 2021-00070, 2021-00071, 2021-00072, 2021-00073, 2021.00074, accionante Jaime Zamora, identificado con cédula de ciudadanía No. 91.279.865. (Emma Vilardi).</t>
  </si>
  <si>
    <t>Juzgado 02 Administrativo Circuito - Santander - Barrancabermeja</t>
  </si>
  <si>
    <t>Dolly Suàrez Rodriguez</t>
  </si>
  <si>
    <t>remitir solicitud de envió de factura para realizar el pago de los impuestos municipales del vehículo de placas TAQ-309, a nombre de Nancy Emperatriz Díaz Becerra, identificada con cédula de ciudadanía No. 28.381.223. (Ma. Endes).</t>
  </si>
  <si>
    <t> remitir documento adjunto correspondiente a estado No. 070, emanado del Jugado Segundo Administrativo Oral del Circuito Judicial de Barrancabermeja, en el cual se encuentran relacionados los procesos con radicados No. 2021-00070, 2021-00071, 2021-00072, 2021-00073, 2021.00074, accionante Jaime Zamora, identificado con cédula de ciudadanía No. 91.279.865. (Emma Vilardi).</t>
  </si>
  <si>
    <t>Asesorias en Fotomultas &amp; Comparendos</t>
  </si>
  <si>
    <t>Derecho de Peticiòn</t>
  </si>
  <si>
    <t>Nos permitimos informarles que no se evidencia documento adjunto del derecho de petición del asunto.</t>
  </si>
  <si>
    <t>Leonardo Andres Leal Angarita</t>
  </si>
  <si>
    <t>solicitud de envió de factura para realizar el pago de los impuestos municipales correspondiente a la motocicleta de placa HXH-71C, a nombre de José Alberto Tello González, identificado con cédula de ciudadanía No. 91.353.026.</t>
  </si>
  <si>
    <t>Meza Castaño John Anderson</t>
  </si>
  <si>
    <t>Solicitud permiso movilidad para el vehìculo de placas WFV-984 de Funza, al servicio de la empresa Gas Oriente S.A. eps, que opera en la distribuciòn del gas natural en el municipio de Yondo. (Emma Vilardi).</t>
  </si>
  <si>
    <t>Juzgado 03 Civil Municipal - Santander - Barrancabermeja</t>
  </si>
  <si>
    <t>Solicitud informaciòn para el plazo a pagar los impuestos municipales del año 2021. (Ma. Endes).</t>
  </si>
  <si>
    <t>Para pagar el derecho municipal 2021 tiene plazo hasta el 30 de junio de 2021 sin intereses ni costas. </t>
  </si>
  <si>
    <t>Josè Luis Avila Arias</t>
  </si>
  <si>
    <t>Alex Isaac Cerpa Sosa</t>
  </si>
  <si>
    <t>remitir solicitud de envió de factura para realizar el pago del porte de placa correspondiente al vehículo de placas JJL-079. (Ma. Endes).</t>
  </si>
  <si>
    <t>Yovanny Cubillos Losada</t>
  </si>
  <si>
    <t>744</t>
  </si>
  <si>
    <t>745</t>
  </si>
  <si>
    <t>746</t>
  </si>
  <si>
    <t>747</t>
  </si>
  <si>
    <t>748</t>
  </si>
  <si>
    <t>749</t>
  </si>
  <si>
    <t>750</t>
  </si>
  <si>
    <t>751</t>
  </si>
  <si>
    <t>752</t>
  </si>
  <si>
    <t>753</t>
  </si>
  <si>
    <t>754</t>
  </si>
  <si>
    <t>755</t>
  </si>
  <si>
    <t>756</t>
  </si>
  <si>
    <t>757</t>
  </si>
  <si>
    <t>758</t>
  </si>
  <si>
    <t>759</t>
  </si>
  <si>
    <t>760</t>
  </si>
  <si>
    <t>761</t>
  </si>
  <si>
    <t>762</t>
  </si>
  <si>
    <t>Fabiana Jaramillo</t>
  </si>
  <si>
    <t xml:space="preserve">Adjunta comprobante de pago de certificaciòn realizado ante corresponsal Bancolombia para continuar con el proceso de prescripciòn de dos comparendos a nombre de Anny Julieth Arias Lambraño. </t>
  </si>
  <si>
    <t>Mayra Alejandra</t>
  </si>
  <si>
    <t>Wilson Aurelio Gonzalez Vera/ Valentin Herrera Villamizar</t>
  </si>
  <si>
    <t>Yury Ayala</t>
  </si>
  <si>
    <t>Nos permitimos informarle que no es necesario el envió de la factura cancelada.</t>
  </si>
  <si>
    <t>Inquietud si es necesario de enviar el soporte de pago en algùn correo.</t>
  </si>
  <si>
    <t>remitir comunicado No. 051 del 21 de mayo de 2021, en el cual la Concesión Runt, informa que se realizará la actualización del certificado digital del servidor del sitio seguro - www.runt.com, el cual se llevará a cabo el día jueves 27 de mayo de 2021 desde las 6:00 p.m. hasta las 7:00 p.m.</t>
  </si>
  <si>
    <t>Fernando Ocampo Arenas</t>
  </si>
  <si>
    <t>Miltòn Cardoso Hernàndez</t>
  </si>
  <si>
    <t>En  atención a  su  petitorio  comedidamente  me dirijo a  usted  con  el fin de  emitir  respuesta  de  fondo, en  el cual   no fue  posible  acceder  sus  pretensiones,  por  lo que se  adjunta oficio  con la  respuesta  completa, como   también soportes del RUNT,   y demás actos del  debido  proceso. </t>
  </si>
  <si>
    <t>remitir petición, correspondiente a un comparendo de fecha 13/03/2021, que aparece registrado en la plataforma simit a nombre de Oscar Javier Barrios Lugo, identificado con cédula de ciudadanía No. 93.453.982, según manifiesta no le pertenece. (Eucaris).</t>
  </si>
  <si>
    <t>Miltòn Pèrez Osorio</t>
  </si>
  <si>
    <t>Enviar factura con fecha posterior no fuè posible pagar la anterior</t>
  </si>
  <si>
    <t>Adjunto envío la factura # 349864 correspondientes a la liquidación de porte de placa año 2021 del vehículo de placas JJL079.</t>
  </si>
  <si>
    <t>Eduardo Antonio Parra Aldana/ Fiscalia</t>
  </si>
  <si>
    <t>remitir solicitud adjunta, emanada de la Fiscalìa, para que se allegue copia de la carpeta y certificado de tradición y libertad del vehículo de placas TAR-307; igualmente informar el estado de cuenta del vehículo en mención.</t>
  </si>
  <si>
    <t>Josè Antonio Pèrez</t>
  </si>
  <si>
    <t>Gladys Vargas</t>
  </si>
  <si>
    <t>Nos permitimos solicitarle nos informe el asunto de su petición o adjuntar foto del documento en mención, para proceder a remitir al proceso pertinente del caso y que se proceda a dar gestión oportuna.</t>
  </si>
  <si>
    <t>Derecho de peticiòn enviado el 19 de marzo de 2021 y entregado por Servientrega.</t>
  </si>
  <si>
    <t>La Agencia Nacional de Seguridad Vial de Colombia, comunica que el foro "Cámaras salva vidas: Una estrategia efectiva para proteger la vida de los actores viales y promover comportamientos seguros en las vías", en el que informan que se aplaza y se comunicará la nueva fecha de realización del mismo.</t>
  </si>
  <si>
    <t>Baudilio Sanchez</t>
  </si>
  <si>
    <t>Sandra Milena Bayona Urrego</t>
  </si>
  <si>
    <r>
      <t>remitir dos recibos adjuntos del pago efectuado de dos comparendos ante el Simit, para que se realice el levantamiento de las multas registradas, a nombre de </t>
    </r>
    <r>
      <rPr>
        <sz val="11"/>
        <color rgb="FF000000"/>
        <rFont val="Calibri"/>
        <family val="2"/>
      </rPr>
      <t>José Luis López Zapata, identificado con cédula de ciudadanía No. 94.331.893.</t>
    </r>
  </si>
  <si>
    <t>Josè Lòpez Zapata</t>
  </si>
  <si>
    <t>Asesoria Tramites</t>
  </si>
  <si>
    <t>remitir factura adjunta No. 349898 del pago realizado ante Bancolombia, por concepto de Certificación, para continuar con el proceso de prescripción de un comparendo, a nombre de Edward Johan Ardila Vides, identificado con cédula de ciudadanía No. 1.096.192.078.</t>
  </si>
  <si>
    <t>Edward Ardila</t>
  </si>
  <si>
    <t>Luz Mery Sierra</t>
  </si>
  <si>
    <t>Solicitud de informaciòn con respecto a los impuestos correspondientes al vehìculo de placas BXK-465 y a ka vez se realice el enviò de factura para realizar el pago de la vigencia 2021, a nombre de Pedro Julio Gordillo Hernàndez, identificado con cèdula de ciudadanìa No. 79.370.841.</t>
  </si>
  <si>
    <t>Clara Ximena Amortegui Amortegui/ FMC</t>
  </si>
  <si>
    <t>Oficio adjunto de inquietud seguimiento a la falta de reporte de comparendos al Simit del periòdo comprendido del 01/07/2020 al 30/04/2021.</t>
  </si>
  <si>
    <t>Ramòn Pineda</t>
  </si>
  <si>
    <t>Solicitud de prescripciòn de los impuestos municipales vigencias 2012 a 2016 del vehìculo de placas EJB-657 a nombre de Ramòn Antonio Pineda Jimenez identificado con cèdula de ciudadanìa No. 77.132.511.</t>
  </si>
  <si>
    <t>Lida R. Guerra Palacios</t>
  </si>
  <si>
    <t>oficio adjunto del Juzgado Cuarto Civil Municipal de Barrancabermeja, del proceso rdo. 2020-00150-00, en el cual se decretò el embargo de la motocicleta de placa IVE-25E, a nombre de Martha Elena Herazo Gòmez, con cèdula de ciudadanìa No. 37.924.174.</t>
  </si>
  <si>
    <t>Solicitud de migraciòn ante el Runt del cambio de estado del vehìculo de placas INE-281 de activo a inconsitente.</t>
  </si>
  <si>
    <t>Informaciòn del procedimiento a seguir sobre donde se debe direccionar el cobro de la deuda pendiente por pagar de los vehìculos de propiedad del Banco de Occidente.</t>
  </si>
  <si>
    <t>archivo@ettturbaco.com</t>
  </si>
  <si>
    <t>Patricia Roche Ballen</t>
  </si>
  <si>
    <t>Solicitud certificado de tradiciòn de la motocicleta de placa RCN-12.  Igualmente se informe el estado de cuenta pendiente.</t>
  </si>
  <si>
    <t>Se remite factura y recibo adjunto del pago realizado por certificaciòn para continuar con la prescripciòn de comparendo a nombre de Eduardo Cuenca Andrade, con cèdula de ciudadanìa No. 79.454.581.</t>
  </si>
  <si>
    <t>Andrès Favian Rico Vera</t>
  </si>
  <si>
    <t>Se hace necesario que se allegue el nombre completo y la cèdula de ciudadanìa de la persona que requiere el descargue del comparendo, para proceder a remitir al proceso pertinente.</t>
  </si>
  <si>
    <t>Solicitud de descargue de comparendo de la plataforma del Simit.</t>
  </si>
  <si>
    <t>Luis Padilla</t>
  </si>
  <si>
    <t>Solicitud de informaciòn de la entidad en la cual se debe realizar la consignaciòn, el nùmero de cuenta y demàs requisitos para continuar con el proceso de prescripciòn de un comparendo a nombre de Luis Alberto Cubillos Acosta, con cèdula No. 7.301.540.</t>
  </si>
  <si>
    <t>Contactenos /Runt.com.co</t>
  </si>
  <si>
    <t>Remiten informaciòn enviada por el Runt, en el cual se relaciona el canal establecido para allegar la correspondencia judicial con respecto a embargos y secuestre de vehìculos.</t>
  </si>
  <si>
    <t>Contactenos - Ciudadanos /Concesiòn Runt S.A</t>
  </si>
  <si>
    <t>Remiten informaciòn enviada por el Runt, sobre las indicaciones a seguir para realizar el enviò de solicitudes, peticiones, sentencias, ordenes judiciales o administrativas. la correspondencia judicial con respecto a embargos y secuestre de vehìculos.</t>
  </si>
  <si>
    <t>se informa que se levantó la medida cautelar del vehiculo de placas BXM-431</t>
  </si>
  <si>
    <t>Se informa que verificado el Sistema SIOT de la entidad el señor CARLOS ANDRES PADILLA , no posees vehículos, por ende no es viable el registro de la Prohibiciòn de Enajenar.</t>
  </si>
  <si>
    <t>Cobro Coactivo Seccional Bucaramanga</t>
  </si>
  <si>
    <t>Te Resolvemos / YITZ Gonzalez Pertuz</t>
  </si>
  <si>
    <t>Enviò recibo  de pago de Certificaciòn realizado a nombre de Yitz Hak Gonzalez Pertuz, identificada con cèdula de ciudadania No, 9.875.720.</t>
  </si>
  <si>
    <t>Se informa que no se evidencia el recibo adjunto al que hace referencia, a nombre de Yitz Hak Gonzalez Pertuz, identificada con cèdula de ciudadanìa No. 9.875.720</t>
  </si>
  <si>
    <t>Juan Diego Vargas Garcìa</t>
  </si>
  <si>
    <t>Cobro Coactivo ITTB - Apoyo Cobranzas.trànsito</t>
  </si>
  <si>
    <t>Remiten acta con correcciones de liquidaciòn relacionada con el contrato No. 047-2016, ejecutado por la empresa LRG Asesorias y cobranzas, representante legal Lida Rosa Guerra, con Nit. 900.730.850-0-</t>
  </si>
  <si>
    <t>Cristian Bejarano</t>
  </si>
  <si>
    <t>Para realizar un acuerdo de pago se debe cumplir con la cuota inicial del 30% del valor del comparendo y otros requisitos.</t>
  </si>
  <si>
    <t>Soporte Tecnico</t>
  </si>
  <si>
    <t>Paola Andrès Chacòn Velasco</t>
  </si>
  <si>
    <t>iliana Ojeda</t>
  </si>
  <si>
    <t>Saray Jazmin Pineda</t>
  </si>
  <si>
    <t>763</t>
  </si>
  <si>
    <t>764</t>
  </si>
  <si>
    <t>765</t>
  </si>
  <si>
    <t>766</t>
  </si>
  <si>
    <t>767</t>
  </si>
  <si>
    <t>768</t>
  </si>
  <si>
    <t>769</t>
  </si>
  <si>
    <t>770</t>
  </si>
  <si>
    <t>771</t>
  </si>
  <si>
    <t>772</t>
  </si>
  <si>
    <t>773</t>
  </si>
  <si>
    <t>774</t>
  </si>
  <si>
    <t>775</t>
  </si>
  <si>
    <t>776</t>
  </si>
  <si>
    <t>777</t>
  </si>
  <si>
    <t>778</t>
  </si>
  <si>
    <t>779</t>
  </si>
  <si>
    <t>Gestiona Colombia/ Gonzalo Giovani Salcedo</t>
  </si>
  <si>
    <t>Derecho de peticiòn segùn se manifiesta en el asunto.</t>
  </si>
  <si>
    <t>Daniel Ayala Marquez</t>
  </si>
  <si>
    <t>remitir facturas adjuntas consignadas en corresponsal Bancolombia, a nombre de Milton Dairo Pérez Osorio, identificado con cédula de ciudadanía No. 71.640.515.</t>
  </si>
  <si>
    <t>Hilda Silva</t>
  </si>
  <si>
    <t>remitir factura adjunta No. 350365 del pago realizado en corresponsal Bancolombia por concepto de certificación, para continuar con el proceso de prescripción de un comparendo No. 320156 de fecha 12 de julio de 2.002.</t>
  </si>
  <si>
    <t>Yahoo</t>
  </si>
  <si>
    <t>Yuberly Villamarin</t>
  </si>
  <si>
    <t>Yohana Oviedo</t>
  </si>
  <si>
    <t>Punto Copytrans</t>
  </si>
  <si>
    <t>Yolanda Valderrama Montealegre</t>
  </si>
  <si>
    <t>Fabian Andrès Dìaz Sànchez</t>
  </si>
  <si>
    <t>Remitir factura No. 349930 y recibo adjunto del pago realizado en Corresponsal Bancolombia para continuar con el proceso de prescripciòn de un comparendo a nombre de Orlando Marquez, con cèdula de ciudadanìa Nùmero 14.471.346.</t>
  </si>
  <si>
    <t>Solicitud de factura para realizar el porte de placa del vehìculo INC-985. (Ma. Endes)-</t>
  </si>
  <si>
    <t>Adjunto envío la factura #350460 correspondientes a la liquidación de porte de placa año 2021 del vehículo de placas INC985.</t>
  </si>
  <si>
    <t>Alexander Florez Meza</t>
  </si>
  <si>
    <t>Solicitud de informaciòn de comunicado recibido relacionado con un acuerdo de pago.</t>
  </si>
  <si>
    <t>Silvio Andrès Aguilar Zapata</t>
  </si>
  <si>
    <t>Francisco Javier Zapata</t>
  </si>
  <si>
    <t>Notificaciones Judiciales/ Mildey Rosi Ramirez Angarita/ Juzgado Veintitres Civil Municipal de Bucaramanga</t>
  </si>
  <si>
    <t>Oficio adjunto emanda del JUZGDO Veintitre Civil Municipal de Bucaramanga el cual notifica la acciòn de Tutela de Eider Gonzalez Lobo de solicitud de respuesta a peticiòn enviada el 24/04/2021 para la prescripción de un
del comparendo No. 359945 del 23-10-2014.</t>
  </si>
  <si>
    <t>Remiten documento adjunto en el cual el rector de la Institución Educativa El Castillo, informa que cuatro semáforos ubicados en la calle 30 y carrera 52 del barrio El Castillo, se encuentran dañados. (Emma Vilardi).</t>
  </si>
  <si>
    <t>Josè Jimenez</t>
  </si>
  <si>
    <t>Dayanna Rojas</t>
  </si>
  <si>
    <t>En respuesta a su solicitud le informo que el comparendo se encuentra dentro del proceso de cobro coactivo por lo cual se interrumpe la prescripción.</t>
  </si>
  <si>
    <t>Sergio Cortès Abogados</t>
  </si>
  <si>
    <t>SIM - Bogotà - Atenciòn entidades judiciales/ Fiscalìa - Luisa Fernanda Penagos Gonzàlez</t>
  </si>
  <si>
    <t>Stop Soluciones</t>
  </si>
  <si>
    <t>Martha Isabel O.</t>
  </si>
  <si>
    <t>Daniel Araque</t>
  </si>
  <si>
    <t>Alexander Flòrez Meza</t>
  </si>
  <si>
    <t>Diego Polo</t>
  </si>
  <si>
    <t>Solicitud de certificaciòn para el descargue de un comparendo en el Simit por prescripciòn.</t>
  </si>
  <si>
    <t>Marlòn Zamorano Paez</t>
  </si>
  <si>
    <t>780</t>
  </si>
  <si>
    <t>781</t>
  </si>
  <si>
    <t>782</t>
  </si>
  <si>
    <t>783</t>
  </si>
  <si>
    <t>784</t>
  </si>
  <si>
    <t>785</t>
  </si>
  <si>
    <t>786</t>
  </si>
  <si>
    <t> La ITTB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</si>
  <si>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Solicitud de prescripción de dos comparendos de fecha 3 de octubre de 2.014 y 26 de septiembre de 2.015, a nombre de Kelly Johana Mercado García, identificada con cédula de ciudadanía No. 1.096.225.516.</t>
  </si>
  <si>
    <t>Solicitud, según manifiesta usuaria, para realizar un acuerdo de pago como codeudora del señor JUAN CAMILO MONTOYA HERRERA, Identificado con cedula de ciudadanía número 1.020.398.876.</t>
  </si>
  <si>
    <t>Solicitud para realizar el trámite de cancelación de matrícula por desintegración del vehículo de placas INJ-321.</t>
  </si>
  <si>
    <t>Solicitud de envió de factura para realizar el pago de los impuestos municipales correspondientes al vehículo de placas EJD-495. (Ma. Endes).</t>
  </si>
  <si>
    <t>Solicitud de envió de factura para realizar el pago de los impuestos correspondientes a la motocicleta de placa BMU-83A. (Ma. Endes).</t>
  </si>
  <si>
    <t>Solicitud de información para realizar un acuerdo de pago relacionado con un comparendo de fecha 18/03/2021, a nombre de Gustavo Adolfo Hoyos Orrego, identificado con cédula de ciudadanía No. 109492646.</t>
  </si>
  <si>
    <t>Solicitud de caducidad de un comparendo de fecha 11 de agosto de 2.018, elaborado a Nicolas Albeiro Vargas Martínez, identificado con cédula de ciudadanía No. 98.470.556, entre otros requerimientos. (Eucaris).</t>
  </si>
  <si>
    <t>Solicitud de información si continua el término legal por cinco años relacionado con acuerdos de pagos, correspondiente a nombre de Gonzalo Giovanny Salcedo Peñaloza, identificado con cédula de ciudadanía No. 13.850.993.</t>
  </si>
  <si>
    <t>Solicitud de respuesta de petición  relacionados con los expedientes relacionados con el procedimiento del cobro coactivo de los impuestos de rodamiento, correspondiente a los vehículos de placas EJB-476 y EGB-476, a nombre de Iliana Elena Ojeda Álvarez, identificada con cédula de ciudadanía No. 32.763.306.</t>
  </si>
  <si>
    <t>La ITTB, que regula las tarifas de las certificaciones además del artículo 22 de la Ley 1437 de 2011, reglamentó la tramitación interna de las peticiones de prescripciones que corresponde resolver, estableciendo que de requerirse, se adjuntará recibo de pago por valor de $18.315 de la Certificaciòn que se expedirá, por cada comparendo del que se solicite la prescripción o por las anualidades por porte de placa.   </t>
  </si>
  <si>
    <t> Solicitud de levantamiento de los procesos coactivos, registrados a la motocicleta de placa RDX-12C, manifiestan que los impuestos de las vigencias 2014 y 2015, ya se encuentran cancelados, adjunto se encuentra documento con los procesos vigentes. (Cesar).</t>
  </si>
  <si>
    <t>solicitud reiterada de inquietud relacionada con tres comparendos de fecha 8 de marzo, que aparecen registrados a nombre de Baudilio Sánchez, identificado con cédula de ciudadanía No. 18.397.810. (Alexandra)</t>
  </si>
  <si>
    <t>Se solicita verificar ya que no tiene ningun comparendo de barrancabermeja registrado en el Simit..</t>
  </si>
  <si>
    <t>Ayala Martinez Dilan Nimrod</t>
  </si>
  <si>
    <t>Solicitud para llegar a un acuerdo de pago  para cancelar los impuestos municipales de la motocicleta de placa MXZ-75D, de propiedad de Dilan Nimrod Ayala Martìnez, con cèdula de ciudadanìa No. 1.096.244.272.</t>
  </si>
  <si>
    <t>Remiten factura No. 350670 y recibo adjunto relacionado con el pago realizado por concepto de certificación, para continuar con el proceso de prescripción de los comparendos No. 350036 y 355994, a nombre de Daniel Araque Guadrón, identificado con cédula de ciudadanía No. 1.096.222.329.</t>
  </si>
  <si>
    <t> Remiten oficio adjunto de la fiscalía, en el cual solicitan se expida certificado de tradición y libertad de la motocicleta de placa DPB-05B.</t>
  </si>
  <si>
    <t> Remiten oficio adjunto radicado PJ1854, emanado de la Fiscalía de envigado Antioquía, en el cual requieren en envió del historial o certificado de tradición correspondiente a la motocicleta de placa ZRY-92C.</t>
  </si>
  <si>
    <t>Solicitud de información del incumplimiento de acuerdo de pago adjunto No. 17188 del comparendo No. 208507, a nombre de Alexander Flórez Meza, identificado con cédula de ciudadanía No. 91.515.039.</t>
  </si>
  <si>
    <t>Remiten solicitud de envió de nuevas facturas para realizar el pago de los impuestos municipales de la motocicleta de placa BJA-93A, a nombre de Oscar Leonardo Joaqui, identificado con cédula de ciudadanía No. 88.243.917. (Ma. Endes)</t>
  </si>
  <si>
    <t>Solicitud de información relacionada con embargo realizado a cuenta a nombre de Marlon Jesús Zamorano Páez, identificado con cédula de ciudadanía No. 1.096.221.011.</t>
  </si>
  <si>
    <t> Remiten factura No. 349676 y recibo adjunto en el cual se realizó el pago por concepto de certificación, para continuar con el proceso de prescripción de comparendo a nombre de Edwin Arias, identificado con cédula de ciudadanía No. 91.440.969.</t>
  </si>
  <si>
    <t>Solicitud de prescripción de dos comparendos de fecha 09/07/2.014, a nombre de Gloria Álvarez, identificada con cédula de ciudadanía No. 43.811.520.</t>
  </si>
  <si>
    <t>Remiten factura adjunta del pago realizado por concepto de certificación, para continuar con el proceso de prescripción de un comparendo No. 357444 de fecha 22/08/2.014, a nombre de Yitz Hak González Pertuz, identificado con cédula de ciudadanía No. 9.875.720.</t>
  </si>
  <si>
    <t> Remiten oficio adjunto emanado de la unidad de Fiscalía de Soacha Cundinamarca, en el cual solicitan se informe resultado de la investigación interna relacionado con el comparendo No. 000000004720565. se envié copia del comparendo mencionado en el presente requerimiento. (Alexandra).</t>
  </si>
  <si>
    <t>Remiten factura adjunta No. 350260 y recibo del pago efectuado ante el corresponsal Bancolombia por el concepto de certificación para continuar con el proceso de prescripción de impuestos registrados a la motocicleta de placa BMU-83A, de propiedad de Paola Andrea Chacón Velasco, identificada con cédula de ciudadanía No. 22.463.362.</t>
  </si>
  <si>
    <t>Solicitud de información para realizar un acuerdo de pago, a nombre de Yuberly García, identificada con cédula de ciudadanía No. 82.390.890.</t>
  </si>
  <si>
    <t> Remiten factura adjunta No.349646 y recibo del pago realizado por certificación, para continuar con el proceso de prescripción de un comparendo de fecha 10 de mayo de 2.014, a nombre de Yan Carlos Arrieta Luna, identificado con cédula de ciudadanía No. 12.458.952.</t>
  </si>
  <si>
    <t>Solicitud de prescripción de un comparendo de fecha 8 de septiembre de 2.016 a nombre de Brayan Enrique Villar Guerra, identificado con cédula de ciudadanía No. 1.096.232.</t>
  </si>
  <si>
    <t> Remiten oficio adjunto con radicado DESAJBUGCC20-8029, enviado por el Consejo Superior de la judicatura de Bucaramanga, en el cual solicitan se informe si existen motocicletas y vehículos registrados a nombre de las personar relacionadas en el documento adjunto.</t>
  </si>
  <si>
    <t>Solicitud de levantamiento de de medidas cautelares y respuesta a fondo de peticiòn relacionada con el procedidmiento de cobro coactivo de la ITTB. Igualmente requiere copia íntegra del expediente del proceso de cobro coactivo.</t>
  </si>
  <si>
    <t>Solicitud de copia del informe policial de accidente de tránsito ocurrido el día 25 de febrero de 2.017 en el cual resultaron involucrados el vehículo de placas XWD-080 y la motocicleta RCZ-87C. (Eucaris).</t>
  </si>
  <si>
    <t>Remite facturas adjuntas del pago realizado por los impuestos municipales correspondiente a las motocicletas de placas ILT-61B, BOR-13A y DOZ-20B, el usuario envía solicitud reiterada para que se realice el levantamiento del embargo de la cuenta en Bancolombia a nombre de Abel Enrique Navarro Aguilar, identificado con cédula de ciudadanía No. 13.852.903.</t>
  </si>
  <si>
    <t>Remiten oficio emanado por la oficina Grupo Cobro Coactivo de la Gobernación de Santander, en el cual envían relacionado con los vehículos de placas BXM-431, en el que informan que se encuentra a paz y salvo por concepto de impuestos departamentales, en el cual solicitan que se realice el levantamiento de la medida cautelar.</t>
  </si>
  <si>
    <t>Remite recibo adjunto del pago realizado en Corresponsal Bancolombia por concepto de certificación, para continuar con el proceso de prescripción de comparendo</t>
  </si>
  <si>
    <t> Solicitud de prescripción de dos comparendos de fecha 04/04/2017 y 21/08/2017, a nombre de Yovanny Cubillos Losada, identificado con cédula de ciudadanía No. 7.705.809.</t>
  </si>
  <si>
    <t>Leidy Uribe Hernandez</t>
  </si>
  <si>
    <t>Adjunto de factura No. 348063 y recibo pago realizado ante Bancolombia, a nombre de Luis Fernando Gòmez Cañas.</t>
  </si>
  <si>
    <t>Embargos Bogotà - Banco de Occidente</t>
  </si>
  <si>
    <t>Solicitud de información para realizar un acuerdo de pago para un comparendo registrado a nombre de Jorge Armando Riatiga Romero, identificado con cédula de ciudadanía No. 84.454.224.</t>
  </si>
  <si>
    <t>Solicitud de prescripción de un comparendo a nombre de Adriana María Gómez Londoño, identificada con cédula de ciudadanía No. 1.082.848.076.</t>
  </si>
  <si>
    <t>Solicitud reiterada, de envió de factura para realizar el pago de los impuestos municipales, correspondiente al vehículo de placas BXM-037.(Ma. Endes).</t>
  </si>
  <si>
    <t>Solicitud de envió del recibo para realizar el pago de una foto multa, elaborada al vehículo de placas BXN-712 a nombre de Marelbis García, identificada con cédula de ciudadanía No. 37.577.471. (Zuleima).</t>
  </si>
  <si>
    <t>Solicitud para caducidad de un comparendo registrado a nombre de Yury Andrea Arango Bohórquez, identificada con cédula de ciudadanía No. 1.128.386.306. (Alexandra)..</t>
  </si>
  <si>
    <t>Solicitud prescripciòn,</t>
  </si>
  <si>
    <t>Solicitud de prescripción de un comparendo de fecha 13/05/2.017, a nombre de Ángel Orlando Acosta Escobar, identificado con cédula de ciudadanía No. 72.236.614.</t>
  </si>
  <si>
    <t>Solicitud reiterada de envió de copias del expediente de un comparendo registrado a nombre de Jhoan Sebastián Navas Prado, identificado con cédula de ciudadanía No. 1.005.344.912. (Eucaris).</t>
  </si>
  <si>
    <t>Remiten oficio adjunto No. 900, emanado del Juzgado Segundo Penal Municipal, en el cual se ordenó la prohibición de enajenar a Robinson Arias Domínguez, identificado con cédula de ciudadanía No. 8.763.20.</t>
  </si>
  <si>
    <t>Invitación para participar en dos conversatorios de la Agencia Nacional de Seguridad Vial ANSV, en la conmemoración de la sexta semana mundial de las naciones unidas por la seguridad la cual se llevará a cabo durante la semana del 17 al 23 de mayo de 2021, en el cual solicitan se realice un video de máximo 30 segundos en el cual se envíe un saludo que promueva la seguridad vial, con las características relacionadas en el presente escrito.</t>
  </si>
  <si>
    <t> Remiten oficio adjunto No. 0824 emanado por el Juzgado 26 Penal del Circuito con funciones de conocimiento - Antioquìa, a su vez notificaciòn de fallo de segùnda instancia, proferido dentro de la acciòn bajo radicado No. 2121-00077-01-06, en el cual se declara carencia actual de objeto por hecho superado.</t>
  </si>
  <si>
    <t>Remiten correo del centro de soporte de STB, relacionado con respuesta a solicitud radicado según Tiket No 484 de fecha mayo 19, manifiestan que fuè atendida y cerrada.</t>
  </si>
  <si>
    <t>Solicitud reiterada de respuesta, para que se realice el envió de oficios para realizar el desembargo de las cuentas de ahorros en el Banco Caja Social y del Banco Davivienda, a nombre de Alfonso Augusto Delgado Rojas, identificado con cédula de ciudadanía No. 91.243.776.</t>
  </si>
  <si>
    <r>
      <t>Solicitud de envió en archivo Excel de información</t>
    </r>
    <r>
      <rPr>
        <sz val="12"/>
        <color rgb="FF000000"/>
        <rFont val="Inherit"/>
      </rPr>
      <t> relacionada en los cuatro ítems con respecto a los embargos para llevar a cabo la aplicación de las medidas.</t>
    </r>
  </si>
  <si>
    <t>Solicitud de envió de factura, para realizar el pago de los impuestos municipales correspondiente al vehículo de placas BXL-011. (Ma. Endes).</t>
  </si>
  <si>
    <r>
      <t>Invitación para participar en dos conversatorios de la Agencia Nacional de Seguridad Vial ANSV, a realizar el día 21 de mayo de 2021, en el horario de 10:00 a.m. a 11:00 a.m. y de 3 p.m. a 4 p.m., en el marco de la sexta semana Mundial de la seguridad vial</t>
    </r>
    <r>
      <rPr>
        <u/>
        <sz val="12"/>
        <color rgb="FF000000"/>
        <rFont val="Calibri"/>
        <family val="2"/>
      </rPr>
      <t>.</t>
    </r>
  </si>
  <si>
    <t>Solicitud de información para realizar un acuerdo de pago relacionado con un comparendo registrado a nombre de Cristian Arturo Bejarano Sánchez, identificado con cédula de ciudadanía No. 1.026.280.131.</t>
  </si>
  <si>
    <t> Solicitud acogida por ley, para realizar el pago de los últimos cuatro años de los impuestos municipales correspondiente a la motocicleta de placa BMU-83A, la usuaria Paola Andrea Chacón, identificada con cédula de ciudadanía No. 22.463.362 manifiesta que se encuentra registrada a su nombre.</t>
  </si>
  <si>
    <t>Solicitud emanada por la Fiscalía Nororiental - Seccional Santander, Bucaramanga, en el cual se requiere el envió del certificado de tradición y libertad correspondiente a la motocicleta de placa BKV-82A.</t>
  </si>
  <si>
    <t> Remiten oficio adjunto emanado del Ministerio de Transporte, para citación a diligencia de libre de apremio, para el representante legal de la ITTB, que se llevará a cabo de manera presencial el día 31 de mayo de 2021, a las 9:00 a.m, en la Calle 59 No. 27 -35 en el barrio Galán.</t>
  </si>
  <si>
    <t>Solicitud reiterada para el desembargo de una cuenta de ahorro de nómina a nombre de Oscar Leonardo Juaqui Cacua, identificado con cédula de ciudadanía No. 88.243.917, relacionadas con los procesos No. 2013065788 y proceso 01809, </t>
  </si>
  <si>
    <t>Solicitud de información para que sean expedidos los certificados de tradición para los vehículos de placas EJD-429 y EJK-691.</t>
  </si>
  <si>
    <t>Solicitud de envió de la factura para realizar el pago del impuestos municipal vigencia 2021, correspondiente al vehículo de placas BXO-369.</t>
  </si>
  <si>
    <t>Solicitud de permiso para rotura de espacio público, para llevar a cabo la construcción de acometida domiciliaria de aguas residuales en la Carrera 64 No. 46b - 20 en el barrio 9 de abril. (Emma V).</t>
  </si>
  <si>
    <t>Solicitud reiterada para que se realice el traslado de cuenta del vehículo de placas TAQ-716, el usuario manifiesta que el trámite quedo pendiente desde marzo por problemas de archivo.</t>
  </si>
  <si>
    <t>Solicitud de envió de factura para realizar el pago de los impuestos municipales correspondiente a la motocicleta de placa BKO64A. (Zuleima).</t>
  </si>
  <si>
    <t>Solicitud de envió de factura para realizar el pago del impuesto municipal, vigencia 2021, correspondiente a la motocicleta de placa BKO64A.</t>
  </si>
  <si>
    <t>Solicitud de prescripción de un comparendo de fecha 12 de julio de 2002, a nombre de Hilda Piedad Silva Aguilar, identificada con cédula de ciudadanía No. 63.468.922.</t>
  </si>
  <si>
    <t>Remiten oficio emanado por la oficina Grupo Cobro Coactivo de la Gobernación de Santander, en el cual envían relacionada la placa de la motocicleta RDI-17C y el vehículo EJD-246, en el que informan que se encuentran a paz y salvo por concepto de impuestos departamentales, en el cual solicitan que se realice el levantamiento de las medidas cautelares.</t>
  </si>
  <si>
    <t>Solicitud de prescripción de un comparendo de fecha 10 de mayo de 2.014, a nombre de Yan Carlos Arrieta Luna, identificado con cédula de ciudadanía No. 12.458.952.</t>
  </si>
  <si>
    <t>Solicitud de prescripción de un comparendo de fecha 24/11/2.017, a nombre de Juan José Rojas Tovar, identificado con cédula de ciudadanía No. 91.184.075.</t>
  </si>
  <si>
    <t>Solicitud de levantamiento de la suspensión de la licencia de conducción a nombre de Ángel de Jesús Machuca, identificado con cédula de ciudadanía No. 13.865.377, quién manifiesta que a la fecha se encuentra registrada la sanciòn en el Simit. (Alexandra).</t>
  </si>
  <si>
    <t>Solicitud de prescripción de un comparendo de fecha 14 de mayo de 2016 a nombre de Alfonso Manjares Vizcaino, identificado con cédula de ciudadanía No. 72.155.078.</t>
  </si>
  <si>
    <t>Remiten oficio adjunto No. 750 emanado del Juzgado Segundo Penal Municipal de Barrancabermeja, en el cual se ordenó la prohibición de enajenar a Luis Carlos Pérez Durán, identificado con cédula de ciudadanía No. 1.096.240.417, Moisés Pérez Durán, identificado con cédula de ciudadanía No. 91.442.761 y José Manuel Ortiz Rivera, con cédula de ciudadanía No. 1.094.683.634, por lo cual solicitan se registre la media cautelar.</t>
  </si>
  <si>
    <t>Remiten notificación de acción de tutela, con radicado No. 2021-00064, accionante Heliberto Baez García, identificado con cédula de ciudadanía No. 13.806.327; relacionada con solicitud de información de los requisitos, documentos y valor a cancelar por el trámite de traspaso a persona indeterminada para realizar a la moto de placa RBH-39A, entre otros requerimientos.</t>
  </si>
  <si>
    <t>Solicitud de envió de factura para realizar el pago de los impuestos municipales correspondientes al vehículo de placas BXM-037. (Ma. Endes).</t>
  </si>
  <si>
    <t>Solicitud de información, de cuál es el lugar de ubicación de la motocicleta de placa BNY-05A, que, según manifiesta usuaria, se encuentra inmovilizada por un accidente de tránsito ocurrido el día 27 de noviembre de 2.018, igualmente solicita el inventario de la misma.</t>
  </si>
  <si>
    <t> Solicitud enviada por la entidad Colfondos, en la cual manifiestan que el pago de las cotizaciones a pensión obligatoria a la fecha no se encuentra registradas, que se debe validar el reporte de las novedades en el link relacionado em el presente oficio.</t>
  </si>
  <si>
    <t>Solicitud enviada por la entidad Colfondos, en la cual manifiestan que el pago de las cotizaciones a pensión obligatoria a la fecha no se encuentra registradas, que se debe validar el reporte de las novedades en el link relacionado em el presente oficio.</t>
  </si>
  <si>
    <t>Remiten oficio adjunto radicado OFI21-00064717, emanado de la Presidencia de la Republica en el cual hacen traslado a solicitud de prescripción de un comparendo No. 99999999000001972686 de fecha 30/11/2014, a nombre de Pedro Carlos Berrio Navarro, identificado con cèula de ciudadanìa No. 73.122.707.</t>
  </si>
  <si>
    <t>Solicitud de envió de factura para realizar el pago de los impuestos municipales correspondiente a la motocicleta de placa STZ-32E.</t>
  </si>
  <si>
    <t> Solicitud de inquietudes relacionada con la factura para realizar el pago de los impuestos municipales correspondiente al vehículo de placas BXM-898.(Zuleima).</t>
  </si>
  <si>
    <t>Remiten oficio adjunto radicado No. 026562, emanado de la Policía Nacional, en el cual solicitan se envíe copia de Certificado de Tradición y libertad correspondiente a la motocicleta de placa HKU-25F.</t>
  </si>
  <si>
    <t>Remiten pqrs, en la cual solicitan copias de los oficios enviados a las entidades bancarias y centrales de riesgo, de los procesos coactivos a nombre de Darlyn Sabrina Ortiz Campos, identificada con cédula de ciudadanía No. 1.098.649.561.</t>
  </si>
  <si>
    <t>Se informo que debe imprimir la factura en tamaño oficio en impresora lasser, para que el codigo de barras amplie</t>
  </si>
  <si>
    <t>No abrio el documento.</t>
  </si>
  <si>
    <t>Se informa que los señoresANGEL MIRO MELO OROSTEGUI, FLOR SMITH GONZALEZ FRANCO, RUSSMARIT DUARTE MAYORGA, y ROBERTO URIBE MARQUEZ,no registran vehículos, por ende no es viable el registro de la PROHIBICION DE ENAJENAR</t>
  </si>
  <si>
    <t>Se informo que ya fue tramitado el permiso solicitado mediante la resolución No 1081-2021.</t>
  </si>
  <si>
    <t>Se informamos quele allegaremos el certificado de libertad del automotor de placas OSD –725.</t>
  </si>
  <si>
    <t>Se informarle que revisado por número de chasis ante la plataforma del HQ-RUNT pude constatar que ese chasis pertenece a la motocicleta de placas ZJZ-54D, Matriculada en el organismo de transito de girón Santander del sur, se anexan pantallazos del Runt.</t>
  </si>
  <si>
    <t xml:space="preserve">Se comunico que, revisado en el sistema de la entidad, no se encontraron movimientos para la cédula No. 13770068 por lo tanto no registra ningún pendiente en la ciudad de Barrancabermeja. Sugerimos respetuosamente, direccionar su petición al ente de Transito Competente. </t>
  </si>
  <si>
    <t>787</t>
  </si>
  <si>
    <t>Solicitud de nueva fecha para audiencia pública, según manifiesta usuario para continuar con el proceso relacionado con una multa impuesta a Eliseo Sepúlveda Leal, identificado con cédula de ciudadanía No. 91.262755, el usuario manifiesta que la anterior audiencia se pospuso, por no asistir el alférez. (Eucaris Agamez).</t>
  </si>
  <si>
    <t>Gestionar Colombia/ Eliseo Sepulveda Leal</t>
  </si>
  <si>
    <t>Remite oficio No. S-2021/MEBOG-SIJIN 29, emanado de la Policía Nacional, en el cual solicitan se allegue copia integra de las carpetas de la matricula inicial hasta la fecha y certificados de tradición y libertad correspondiente a los vehículos de placas GKT229 y GKT231.</t>
  </si>
  <si>
    <t> Remite oficio adjunto radicado UFDC. 348, emanado de la Fiscalía Segunda Seccional Unidad de Estafas, en el cual comunican del proceso por denuncia de estafa, el cual resultó involucrado el vehículo de placas EJD-557.</t>
  </si>
  <si>
    <t> Remite oficio adjunto No. 1385 emanado del Juzgado Segundo Promiscuo Municipal de Chiriguana - Cesar, el cual se decretó el embargo del vehículo de placas BXM-436.</t>
  </si>
  <si>
    <t>Solicitud de respuesta a petición, según manifiesta usuario, enviada a la ITTB el día 15 de febrero de 2021, relacionado con comparendo elaborado a Zulma Alexandra Salazar el día 24 de noviembre de 2020, el cual fue digitado por error a la cédula No. 52.389.027 de la señora Luisa Fernanda Peña Hernández, quién requiere se realice la corrección del error registrado en el sistema. (Eucaris).</t>
  </si>
  <si>
    <r>
      <t>Remite notificación Fallo de tutela, con radicado No. 2021-00064, emanada del Juzgado Trece Penal Municipal con función de control de Garantías, accionante</t>
    </r>
    <r>
      <rPr>
        <sz val="12"/>
        <color rgb="FF000000"/>
        <rFont val="Inherit"/>
      </rPr>
      <t> Heliberto Báez García</t>
    </r>
    <r>
      <rPr>
        <sz val="12"/>
        <color rgb="FF000000"/>
        <rFont val="Calibri"/>
        <family val="2"/>
      </rPr>
      <t>, identificado con cédula de ciudadanía No. 13.806.327; relacionada con solicitud de información de los requisitos, documentos y valor a cancelar por el trámite de traspaso a persona indeterminada para realizar a la moto de placa RBH-39A, entre otros requerimientos.</t>
    </r>
  </si>
  <si>
    <t>Remite factura adjunta enviada por la empresa Telefónica Movistar, los cuales informan que la ITTB, registra un saldo próximo a vencer por el valor de $628.250, correspondiente a los servicios contratados con la referencia No. 43370604.</t>
  </si>
  <si>
    <t> Remite oficio enviado por la Federación Colombiana de Municipios Dirección Nacional del Simit, en el cual solicitan sean contestadas las preguntas que se encuentran en un formulario adjunto en el link registrado; se informa que es con el fin de fortalecer el equipo humano de agentes de tránsito que hacen parte de la instituciòn.</t>
  </si>
  <si>
    <r>
      <t>Remite recibo de pago realizado por el valor de la factura No. 336454 en Corresponsal Bancolombia, para continuar con la prescripción de (2) dos comparendos de fechas 20 de octubre de 2.014</t>
    </r>
    <r>
      <rPr>
        <sz val="12"/>
        <color rgb="FF000000"/>
        <rFont val="Inherit"/>
      </rPr>
      <t> y </t>
    </r>
    <r>
      <rPr>
        <sz val="12"/>
        <color rgb="FF000000"/>
        <rFont val="Calibri"/>
        <family val="2"/>
      </rPr>
      <t>7 de julio de 2.015, a nombre de José David Ortiz Calderón, identificado con cédula de ciudadanía No. 5.790.178, igualmente solicita copia del mandamiento de pago y/o otros requerimientos.</t>
    </r>
  </si>
  <si>
    <t>Remiten petición por traslado por competencia, en el cual requieren la prescripción de un comparendo a nombre de Jhon Edinson Romero García, identificado con cédula de ciudadanía No. 1.098.711.009, igualmente copia del mandamiento de pago y copia de la guía del envió del mismo.</t>
  </si>
  <si>
    <t>Remiten petición por traslado de dirección ITTB por competencia, en el cual requieren la prescripción de un comparendo a nombre de Jhon Edinson Romero García, identificado con cédula de ciudadanía No. 1.098.711.009, igualmente copia del mandamiento de pago y copia de la guía del envió del mismo.</t>
  </si>
  <si>
    <t>Remiten oficio adjunto radicado No. 2021-00365, emanado por la Fiscalía III, en el cual solicitan se allegue un certificado de tradición y libertad de una motocicleta, en la que se encuentran relacionadas las características, pero sin placa.</t>
  </si>
  <si>
    <t>Remiten petición con oficio adjunto emanado por Mintransporte de traslado por competencia, en el cual solicitan la prescripción de un comparendo de fecha 26/09/2.015, a nombre de Kelly Johana Mercado, identificada con cédula de ciudadanía No. 1.096.225.516.</t>
  </si>
  <si>
    <t>Solicitud adjunta, para el envió de facturas para realizar el pago del porte de placa de los vehículos TAR-366, TAR-414, TAR-541, TAQ-632, TAR-694, registradas al Banco BBVA Colombia. (Zuleima).</t>
  </si>
  <si>
    <t>Solicitud de descargue del valor que aparece pendiente por pagar de los impuestos de vigencias 2.019 y 2.020 correspondientes a la motocicleta de placa OHY-17B, el usuario manifiesta, que fueron canceladas con el recibo No. 284219 de fecha 16 de septiembre de 2020.</t>
  </si>
  <si>
    <t>Solicitud de información para realizar el trámite de desvinculación o cancelación de matrícula para la motocicleta de placa BJA-93A, a nombre de Oscar Leonardo Joaqui Cacua.</t>
  </si>
  <si>
    <t>Solicitud de envió de factura para realizar el pago de los impuestos correspondientes a la motocicleta de placa BJA-93A, la cual manifiesta que tiene una cuenta de nòmina embargada por la deuda pendiente.</t>
  </si>
  <si>
    <t>Remite documento adjunto correspondiente a estado No. 070, emanado por el Juzgado Segundo Administrativo Oral del Circuito Judicial de Barrancabermeja, en el cual se encuentran relacionados los procesos con radicados No. 2021-00070, 2021-00071, 2021-00072, 2021-00073, 2021.00074, accionante Jaime Zamora, identificado con cédula de ciudadanía No. 91.279.865.(Emma Vilardi).</t>
  </si>
  <si>
    <t>Remiten documento adjunto correspondiente a estado No. 070, emanado por el Juzgado Segundo Administrativo Oral del Circuito Judicial de Barrancabermeja, en el cual se encuentran relacionados los procesos con radicados No. 2021-00070, 2021-00071, 2021-00072, 2021-00073, 2021.00074, accionante Jaime Zamora, identificado con cédula de ciudadanía No. 91.279.865. (Emma Vilardi).</t>
  </si>
  <si>
    <t> Remitiren documento adjunto correspondiente a estado No. 070, emanado por el Juzgado Segundo Administrativo Oral del Circuito Judicial de Barrancabermeja, en el cual se encuentran relacionados los procesos con radicados No. 2021-00070, 2021-00071, 2021-00072, 2021-00073, 2021.00074, accionante Jaime Zamora, identificado con cédula de ciudadanía No. 91.279.865. (Emma Vilardi).</t>
  </si>
  <si>
    <t> Solicitud de prescripción de un comparendo de fecha 12/04/2.017, a nombre de Gonzalo Giovanny Salcedo, identificado con cédula de ciudadanía No. 13.850.993.</t>
  </si>
  <si>
    <t> Remite factura adjunta No. 347870 y recibo del corresponsal Bancolombia del pago realizado por concepto de certificación para continuar con el proceso de certificación de los impuestos municipales correspondiente al vehículo de placas XWC-386, a nombre de Juan Francisco Sánchez Chía, identificado con cédula de ciudadanía No. 91.236.123.</t>
  </si>
  <si>
    <t> Solicitud de revocatoria directa y otros requerimientos relacionados con un comparendo de fecha 19/10/2.019, registrado a nombre de Valentín Herrera Villamizar, identificado con cédula de ciudadanía No. 13.770.068, mientras conducía la motocicleta de placa BQO-56D.</t>
  </si>
  <si>
    <t>Remiten notificación adjunta de acción de tutela con radicado 2021-00292-00, emanada del Juzgado tercero Civil Municipal de Barrancabermeja, relacionado con solicitud de respuesta a petición del descargue de un comparendo de fecha 13/03/2021, registrado en la plataforma simit a nombre de Oscar Javier Barrios Lugo, identificado con cédula de ciudadanía No. 93.453.982, manifiesta que no fue la persona que cometiò la infracciòn. (Eucaris).</t>
  </si>
  <si>
    <t>Solicitud de información y envió de factura para realizar el pago de los impuestos municipales correspondiente a la motocicleta de placa REA-03C, a nombre de Edinson Hernández. (Ma. Endes).</t>
  </si>
  <si>
    <t>Remite documento adjunto de solicitud para prescripción de los impuestos municipales de las vigencias de 2.011 al 2.016 correspondiente a la motocicleta de placa MRR-58B, de Leydi Yolanda Uribe Hernández, identificada con cédula de ciudadanía No. 1.096.206.839.</t>
  </si>
  <si>
    <t> Remiten factura adjunta No. 349543 del pago realizado ante Bancolombia, por concepto de Certificaciones, para continuar con el proceso de prescripción de comparendos, a nombre de Leonardo Javier de la Hoz Colón, identificado con cédula de ciudadanía No. 1.129.501.280.</t>
  </si>
  <si>
    <t> Remite factura adjunta No.349646 y recibo del pago realizado por certificación, para continuar con el proceso de prescripción de un comparendo de fecha 10 de mayo de 2.014, a nombre de Yan Carlos Arrieta Luna, identificado con cédula de ciudadanía No. 12.458.952.</t>
  </si>
  <si>
    <t>Solicitud de prescripción de un comparendo No. 323920 de fecha 10/10/2012, a nombre de Omar Alberto Salcedo, identificado con cédula de ciudadanía No. 72.157.986.</t>
  </si>
  <si>
    <t xml:space="preserve"> Invitación de la Federación Colombiana de Municipios, para asistir a una conferencia virtual denominada "Crecer en Crisis" se llevará a cabo el día martes 1 de junio de 2021 en el horario de 10:00 a.m. hasta las 11:00 a.m.  Relacionan el link de ingreso.</t>
  </si>
  <si>
    <t>Remite factura y recibo adjunto del pago realizado en Corresponsal Bancolombia por concepto de certificación, para continuar con el proceso de prescripción de los impuestos municipales correspondientes a la motocicleta de placa JWW-47B, a nombre de Josè David Jimenez.</t>
  </si>
  <si>
    <t>Solicitud reiteradade envió de factura, para realizar el pago de los impuestos municipales correspondiente al vehículo de placas BXL-011. (Ma. Endes).</t>
  </si>
  <si>
    <t>Remiten correo del centro de soporte de STB, relacionado con respuesta a solicitud radicado según Tiket No 480 de fecha mayo 19, manifiestan que fuè atendida y cerrada.</t>
  </si>
  <si>
    <t>Remite recibo adjunto del pago realizado para continuar con el proceso de prescripción de un comparendo de fecha 12 de julio de 2.012, a nombre de Juan Manuel Escobar Cardona, identificado con cédula de ciudadanía No. 10.279.500.</t>
  </si>
  <si>
    <t> Remite oficio enviado por Finanzauto, en el cual solicitan el envió de copia de los documentos con los cuales se realizó el trámite de levantamiento de prenda y traspaso correspondiente al vehículo de placas EON-590. (Martha Pico).</t>
  </si>
  <si>
    <t>Se envia factura, la cual debe ser impresa en lasser y cancelada el dia de hoy en davivienda, verifique que sea su placa</t>
  </si>
  <si>
    <t>Enviar la solicitud a la Guardia, es donde reposa la minuta de entradas y salidas de los vehìculos y motocicletas de los patios..</t>
  </si>
  <si>
    <r>
      <t xml:space="preserve">Se informa que </t>
    </r>
    <r>
      <rPr>
        <sz val="14"/>
        <color rgb="FF000000"/>
        <rFont val="Calibri"/>
        <family val="2"/>
        <scheme val="minor"/>
      </rPr>
      <t>Luis Carlos Pérez Durán, Moisés Pérez Durán,</t>
    </r>
    <r>
      <rPr>
        <sz val="11"/>
        <color rgb="FF000000"/>
        <rFont val="Calibri"/>
        <family val="2"/>
        <scheme val="minor"/>
      </rPr>
      <t xml:space="preserve">no registran vehículos, por ende noes viable </t>
    </r>
    <r>
      <rPr>
        <sz val="12"/>
        <color rgb="FF000000"/>
        <rFont val="Calibri"/>
        <family val="2"/>
        <scheme val="minor"/>
      </rPr>
      <t>la PROHIBICION DE ENAJENAR, al  verificar  el sistemade  la  Entidad,  el  señor JOSE  MANUEL  ORTIZ RIVERA,  registra  el vehículode  placas JJK990,  razón  por  la  cual  se  registra  lemedida Prohibiciónde enajenar-Se adjunta certificado de tradición</t>
    </r>
  </si>
  <si>
    <t>Se solicitò nos envíe el número de cédula de ciudadanía de Yerson Alonso Frías Ariza, ya que se hace necesario, para que el proceso pertinente, proceda a verificar en el Siot y el Simit, para dar gestión a su requerimiento.</t>
  </si>
  <si>
    <t>Se informò que no llego ningún documento adjunto.</t>
  </si>
  <si>
    <t>Se informa que se hace necesario dar claridad con respecto al concepto pendiente por pagar, el cual hace referencia en su solicitud, para proceder a remitir al proceso pertinente y gestionar pronta respuesta a su inquietud.</t>
  </si>
  <si>
    <t>Se solicita que nos allegue los nombres completos y el nùmero de cèdula de ciudadanìa de la persona que requiere la prescripciòn, ya que se hace necesario para continuar con el proceso de prescripciòn.</t>
  </si>
  <si>
    <t>Se manifestò que se hace necesario nos allegue el nombre completo y el número de identificación de la persona relacionada con la solicitud de prescripción, para proceder a enviar el adjunto del recibo de consignación por el valor de certificación al proceso pertinente para su respectiva gestión.</t>
  </si>
  <si>
    <t>Solicitud acogida por ley, para realizar el pago de los últimos cuatro años de los impuestos municipales correspondiente a la motocicleta de placa BMU-83A, la usuaria Paola Andrea Chacón, identificada con cédula de ciudadanía No. 22.463.362 manifiesta que se encuentra registrada a su nombre.</t>
  </si>
  <si>
    <t>Paola Andres Chacon Velasco</t>
  </si>
  <si>
    <t>788</t>
  </si>
  <si>
    <t>Solicitud nulidad de comparendo de fecha 28/04/2.018 a nombre de Gerson Raùl Alibe Romero, identificado con cèdula de ciudadanìa No. 91.524.879. (Alexandra).</t>
  </si>
  <si>
    <t>EMAIL CERTIFICADO/ Ministerio de Trabajo/ Kelly Johana Mercado</t>
  </si>
  <si>
    <t>Petición con oficio adjunto emanado por Mintransporte de traslado por competencia, en el cual solicitan la prescripción de dos comparendos de fechas 03/10/2.014 y 26/09/2.015, a nombre de Kelly Johana Mercado, identificada con cédula de ciudadanía No. 1.096.225.516.</t>
  </si>
  <si>
    <t>789</t>
  </si>
  <si>
    <t>Gustavo Adolfo Angarita/ comunicaciones@barrancabermeja</t>
  </si>
  <si>
    <t>Remiten por traslado de la oficina del Despacho de la Alcaldía Distrital, por competencia de la ITTB, relacionado con solicitud de prescripción de un comparendo No. 326110 de fecha 02/11/2.012, a nombre de Julio Cesar Moreno Zuluaga, identificado con cédula de ciudadanía No. 1.096.219.482.</t>
  </si>
  <si>
    <t>790</t>
  </si>
  <si>
    <t>Notificaciones Mediana Combita</t>
  </si>
  <si>
    <t>remitir documento adjunto de notificación jurídica del Juzgado 4 Penal Municipal de Barrancabermeja de incumplimiento al fallo de tutela de primera instancia, fecha 9 de noviembre de 2020, relacionado con la solicitud de exoneración de un comparendo; requerimiento que fue remitido por pqrs y por la abogada Fabiola Guarín a la funcionaria Mireya Ortiz, la cual era la persona encargada para realizar el reparto de las peticiones en las dos inspecciones de la ITTB. (Alexandra).</t>
  </si>
  <si>
    <t>Solicitud de respuesta informaciòn de embargo a cuenta de Bancolombia a nombre de Jairo Alonso Mantilla Rojas, identificado con cèdula de ciudadanìa No. 13.742.525.</t>
  </si>
  <si>
    <t>Solicitud de las costas de los expedientes relacionados con el procedimiento del cobro coactivo de los impuestos de rodamiento, correspondiente a los vehículos de placas EJB-476 y EGB-476, a nombre de Iliana Elena Ojeda Álvarez, identificada con cédula de ciudadanía No. 32.763.306.</t>
  </si>
  <si>
    <t>Solicitud de prescripción de un comparendo de fecha 20/09/2013, a nombre de Sergio Andrés López Delgado, identificado con cédula de ciudadanía No. 1.013.582.226.</t>
  </si>
  <si>
    <t>Solicitud de prescripción de un comparendo de fecha 16 de marzo de 2.016, a nombre de Jesús Rafael García Chica, identificado con cédula de ciudadanía No. 1.096.238.191.</t>
  </si>
  <si>
    <t>Solicitud de prescripción de un comparendo de fecha 21 de mayo de 2.017.</t>
  </si>
  <si>
    <t>Solicitud para realizar acuerdo de pago a los comparendos registrados al señor Ersolin Caballero Montes, identificado con cédula de ciudadanía No. 88.188.691.</t>
  </si>
  <si>
    <t>Solicitud de información, relacionada con el incumplimiento en acuerdo de pago a nombre de Ronald Quevedo, identificado con cédula de ciudadanía No. 91.182.908.</t>
  </si>
  <si>
    <t>Solicitud de prescripción de un comparendo de fecha 10/09/2.015, a nombre de Elizabeth Profas Puentes, identificada con cédula de ciudadanía No. 52.112.120.</t>
  </si>
  <si>
    <t> remitir recibo adjunto del corresponsal Davivienda, del pago realizado de la factura No.347864 por concepto de certificación solicitud de prescripción de dos comparendos de fecha 3 de octubre de 2.014 y 26 de septiembre de 2.015, a nombre de Kelly Johana Mercado García, identificada con cédula de ciudadanía No. 1.096.225.516.</t>
  </si>
  <si>
    <t>Kelly Mercado Mercado</t>
  </si>
  <si>
    <t>Confirmo recibido</t>
  </si>
  <si>
    <t>Confirmo asistencia</t>
  </si>
  <si>
    <t>Confirmo participaciòn.</t>
  </si>
  <si>
    <t>Confirma recibido.</t>
  </si>
  <si>
    <t>Confirma recibido y queda atento para nueva fecha de reunìòn.</t>
  </si>
  <si>
    <t>Se confirmo recibido y asistencia</t>
  </si>
  <si>
    <t>Confirma recibido y asistencia</t>
  </si>
  <si>
    <t>Se solicita dar claridad de lo que requiere en su correo, para proceder a gestionar su petición y emitir su respuesta.</t>
  </si>
  <si>
    <t>Solicitarle nos envié relacionados los datos completos de su nombre, número de cédula y dar claridad de su requerimiento, para verificar y proceder a gestionar su petición.</t>
  </si>
  <si>
    <r>
      <t>Se informa que los vehiculos de placas</t>
    </r>
    <r>
      <rPr>
        <sz val="12"/>
        <color rgb="FF000000"/>
        <rFont val="Calibri"/>
        <family val="2"/>
        <scheme val="minor"/>
      </rPr>
      <t> EJB-679 y las motocicletas de placa DQM-20C, MXI-82D, RCH-95C y RDD-12C, no registran pendientes por parte de su entidad.</t>
    </r>
  </si>
  <si>
    <t>La ITTB regula las tarifas de las certificaciones además del artículo 22 de la Ley 1437 de 2011,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</si>
  <si>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Se informa que  verificado el sistema  de la entidad, el vehículo de placas EJB 457, registra  la medida de entrega provisional con radicado 0979 - 00966, del Juzgado Segundo Penal Municipal de Bucaramanga</t>
  </si>
  <si>
    <t>La ITTB. al encontrarse limitada en cuanto a la competencia para proceder con la intervención solicitada, puede ofrecer el acompañamiento a las socializaciones que programe y desarrolle la administración, vinculándosecon capacitaciones relacionadas a las normas de estacionamiento y comportamiento en el tránsitoy de seguridad vial, para lo cualse estará pendiente al correspondiente requerimiento</t>
  </si>
  <si>
    <t>Se envia recibo  No. 344905 para realizar pago de impuests los cuales deben ser cancelados el dia de hoy en Davivienda. </t>
  </si>
  <si>
    <t>Se envia factura que debe ser cancelada el dia de hoy en bancolombia</t>
  </si>
  <si>
    <t>Remiten pqrs de la secretaria de Educación en la cual remiten por competencia solicitud de señalización y reductores de velocidad enviada por el Colegio Divino Niño Jesús - Avenida 52ª No. 39-72 del barrio Versalles.( Emma Vilardi).</t>
  </si>
  <si>
    <t>Se informa que son muchas las necesidades de señalización en la mayoría de Instituciones educativas de la ciudad, pero dado la situación económica por la que pasa la entidad en los últimos años, las inversiones realizadas no alcanzan a cumplir con todas las solicitudes que se reciben; sin embargo estaremos atentos a incluir en el inventario de las necesidades, esta importante zona en la movilidad de la población estudiantil y una vez se reanuden las actividades de señalización con base en las prioridades atenderemos su petición.</t>
  </si>
  <si>
    <t>Notificaciones SAC/ mineducacion - Richard Walter Triana</t>
  </si>
  <si>
    <t>Fayder Johan Silva</t>
  </si>
  <si>
    <t>Queja del servicio de transporte público prestado por las empresas de Coochoferes y Transportes San Silvestre. (Henry Mendez).</t>
  </si>
  <si>
    <t>Se manifiesta, es de preocupación para nosotros los daños en este equipo de control, desafortunadamente por la falta de recursos en la ITTB no se había realizado la entrega por parte de la Secretaría de Infraestructura de la red de semáforos, cuya última inversión fue ejecutada por ellos. Sin embargo ya se está en el proceso de presentación del proyecto que nos permita contratar estos arreglos</t>
  </si>
  <si>
    <t>Instituciòn Educativa El Castillo/ Hernàn Feria Moròn.</t>
  </si>
  <si>
    <t>Solicitud de información sobre las señales sonoras relacionadas con los semáforos ubicados en la calle 45 con carrera 28 y carrera 28 con calle 45, al igual solicitan se realice inspección ocular al sector donde se encuentran instalados, con respectivo informe.</t>
  </si>
  <si>
    <t>Solicitud de información sobre las señales sonoras relacionadas con los semáforos ubicados en la calle 48 con carrera 22 y carrera 22 con calle 48, al igual solicitan se realice inspección ocular al sector donde se encuentran instalados, con respectivo informe.</t>
  </si>
  <si>
    <t> Solicitud de información sobre las señales sonoras relacionadas con los semáforos ubicados en la calle 49 con carrera 22 y carrera 22 con calle 49, al igual solicitan se realice inspección ocular al sector donde se encuentran instalados, con respectivo informe.</t>
  </si>
  <si>
    <t>Solicitud de información sobre las señales sonoras relacionadas con los semáforos ubicados en la calle 50 con carrera 22 y carrera 22 con calle 50, al igual solicitan se realice inspección ocular al sector donde se encuentran instalados, con respectivo informe.</t>
  </si>
  <si>
    <t>Solicitud de información sobre las señales sonoras relacionadas con los semáforos ubicados en la calle 50 con carrera 18 y carrera 18 con calle 50, al igual solicitan se realice inspección ocular al sector donde se encuentran instalados, con respectivo informe.</t>
  </si>
  <si>
    <t>Solicitud de información sobre las señales sonoras relacionadas con los semáforos ubicados en la calle 50 con carrera 19 y carrera 19 con calle 50, al igual solicitan se realice inspección ocular al sector donde se encuentran instalados, con respectivo informe.</t>
  </si>
  <si>
    <t>Solicitud de información sobre las señales sonoras relacionadas con los semáforos ubicados en la calle 49 con carrera 14 y carrera 14 con calle 49, al igual solicitan se realice inspección ocular al sector donde se encuentran instalados, con respectivo informe.</t>
  </si>
  <si>
    <t>Solicitud de información sobre las señales sonoras relacionadas con los semáforos ubicados en la calle 54 con carrera 19 y carrera 19 con calle 54, al igual solicitan se realice inspección ocular al sector donde se encuentran instalados, con respectivo informe.</t>
  </si>
  <si>
    <t>Solicitud de información sobre las señales sonoras relacionadas con los semáforos ubicados en la calle 54 con carrera 24 y carrera 24 con calle 54, al igual solicitan se realice inspección ocular al sector donde se encuentran instalados, con respectivo informe.</t>
  </si>
  <si>
    <t>Solicitud de información sobre las señales sonoras relacionadas con los semáforos ubicados en la calle 67 con carrera 20 y carrera 20 con calle 67, al igual solicitan se realice inspección ocular al sector donde se encuentran instalados, con respectivo informe.</t>
  </si>
  <si>
    <t>Solicitud de información sobre las señales sonoras relacionadas con los semáforos ubicados en la calle 60 con carrera 28 y carrera 28 con calle 60, al igual solicitan se realice inspección ocular al sector donde se encuentran instalados, con respectivo informe.</t>
  </si>
  <si>
    <t>Solicitud de descargue y actualización en la plataforma del Simit, relacionado con un comparendo que aparece registrado a la cédula de ciudadanía No. 14.234.455 y el usuario manifiesta que ya se realizó el pago correspondiente.</t>
  </si>
  <si>
    <t>Solicitud de información sobre las señales sonoras relacionadas con los semáforos ubicados en la calle 52A con carrera 39 y carrera 39 con calle 52A, al igual solicitan se realice inspección ocular al sector donde se encuentran instalados, con respectivo informe.</t>
  </si>
  <si>
    <t>Solicitud de permiso para realizar la demarcación y señalización de zona de parqueo de ambulancias en la Clínica Primero de Mayo Integral SAS, ubicada en la Calle 48 con Carrera 21 esquina, en el barrio Colombia.</t>
  </si>
  <si>
    <r>
      <t>Solicitud de archivo fotográfico de un comparendo No. </t>
    </r>
    <r>
      <rPr>
        <sz val="12"/>
        <color rgb="FF000000"/>
        <rFont val="Calibri"/>
        <family val="2"/>
        <scheme val="minor"/>
      </rPr>
      <t>68081000000004756932 realizado el día 26/01/2019</t>
    </r>
    <r>
      <rPr>
        <sz val="11"/>
        <color rgb="FF201F1E"/>
        <rFont val="Calibri"/>
        <family val="2"/>
        <scheme val="minor"/>
      </rPr>
      <t>, a nombre de Claudia Marcela Silva García, identificada con cédula de ciudadanía No. 63.549.128. (Eucaris).</t>
    </r>
  </si>
  <si>
    <t>Solicitud de copia de la orden de medida cautelar proferida por la Fiscalía Cuarta Especializada de automotores, la cual se encuentra registrada al vehículo de placas TAQ-202.</t>
  </si>
  <si>
    <t>Solicitud de información del lugar, fecha y hora del secuestro del vehículo de placa SKE-995, datos determinados en el despacho comisorio No. 001-2021, proveniente del Juzgado Segundo Civil Promiscuo Municipal de Barrancabermeja, (Eucaris)</t>
  </si>
  <si>
    <t>Solicitud de información sobre las señales sonoras relacionadas con los semáforos ubicados en la calle 52A con carrera 34C y carrera 34C con calle 52A, al igual solicitan se realice inspección ocular al sector donde se encuentran instalados, con respectivo informe.</t>
  </si>
  <si>
    <t>Solicitud de información sobre las señales sonoras relacionadas con los semáforos ubicados en la calle 50 con carrera 25 y carrera 25 con calle 50, al igual solicitan se realice inspección ocular al sector donde se encuentran instalados, con respectivo informe.</t>
  </si>
  <si>
    <t>Solicitud de información sobre las señales sonoras relacionadas con los semáforos ubicados en la calle 48 con carrera 25 y carrera 25 con calle 48, al igual solicitan se realice inspección ocular al sector donde se encuentran instalados, con respectivo informe.</t>
  </si>
  <si>
    <t>Solicitud de información sobre las señales sonoras relacionadas con los semáforos ubicados en la calle 50 con carrera 15 y carrera 15 con calle 50, al igual solicitan se realice inspección ocular al sector donde se encuentran instalados, con respectivo informe.</t>
  </si>
  <si>
    <t>Solicitud de información sobre las señales sonoras relacionadas con los semáforos ubicados en la calle 30 con carrera 52 y carrera 52 con calle 30, al igual solicitan se realice inspección ocular al sector donde se encuentran instalados, con respectivo informe.</t>
  </si>
  <si>
    <t>Solicitud de información sobre las señales sonoras relacionadas con los semáforos ubicados en la calle 53 con carrera 20 y carrera 20 con calle 53, al igual solicitan se realice inspección ocular al sector donde se encuentran instalados, con respectivo informe.</t>
  </si>
  <si>
    <t>Solicitud de respuesta para la prescripción de un comparendo No. 1764012 de fecha 04/07/2014, a nombre Rubén Rojas Rodríguez, identificado con cédula de ciudadanía No. 13.569.306.</t>
  </si>
  <si>
    <t>Solicitud de prescripción de dos comparendos de fecha 16/04/2.014 y 21/05/2.014, a nombre de Carlos Alberto Diaz Villalobo, identificado con cédula de ciudadanía No. 91.438.970.</t>
  </si>
  <si>
    <t>Solicitud de prescripción de un comparendo de fecha 04/05/2012, a nombre de Cristian Rolando Coneo Fuentes, identificado con cédula de ciudadanía No. 7.570.606.</t>
  </si>
  <si>
    <t> Solicitud de migración ante el Runt del vehículo de placas INB-150 y la expedición de certificado de tradición y libertad.</t>
  </si>
  <si>
    <t>Solicitud de desembargo de las cuentas de Bancolombia y Banco Agrario, a nombre de Abel Enrique Navarro Aguilar, identificado con cédula de ciudadanía No. 13.852.903, el usuario manifiesta que se encuentra a paz y salvo por concepto de porte de placa.</t>
  </si>
  <si>
    <t>Solicitud de prescripción de dos comparendos de fecha 10/05/2017 Y 12/07/2017.</t>
  </si>
  <si>
    <t>Solicitud de información sobre las señales sonoras relacionadas con los semáforos ubicados en la calle 60 con carrera 21 y carrera 21 con calle 60, al igual solicitan se realice inspección ocular al sector donde se encuentran instalados, con respectivo informe.</t>
  </si>
  <si>
    <t>Solicitud de información sobre las señales sonoras relacionadas con los semáforos ubicados en la calle 64 con carrera 24 y carrera 24 con calle 64, al igual solicitan se realice inspección ocular al sector donde se encuentran instalados, con respectivo informe.</t>
  </si>
  <si>
    <t>Solicitud de información sobre las señales sonoras relacionadas con los semáforos ubicados en la calle 67 con carrera 24 y carrera 24 con calle 67, al igual solicitan se realice inspección ocular al sector donde se encuentran instalados, con respectivo informe.</t>
  </si>
  <si>
    <t>Solicitud de información sobre las señales sonoras relacionadas con los semáforos ubicados en la calle 33 con carrera 52 y carrera 52 con calle 33, al igual solicitan se realice inspección ocular al sector donde se encuentran instalados, con respectivo informe.</t>
  </si>
  <si>
    <t>Solicitud de información sobre las señales sonoras relacionadas con los semáforos ubicados en la calle 71 con carrera 24 y carrera 24 con calle 71, al igual solicitan se realice inspección ocular al sector donde se encuentran instalados, con respectivo informe.</t>
  </si>
  <si>
    <t>Solicitud de información sobre las señales sonoras relacionadas con los semáforos ubicados en la calle 52 con carrera 36D y carrera 36D con calle 52, al igual solicitan se realice inspección ocular al sector donde se encuentran instalados, con respectivo informe.</t>
  </si>
  <si>
    <t>Solicitud de descargue de las deudas pendientes registradas en el sistema correspondiente a las vigencias del porte de placa de los años 2019 y 2020, el usuario manifiesta que fueron cancelados ente Bancolombia el 16 de septiembre de 2020, el cual se encuentran los recibos adjuntos.</t>
  </si>
  <si>
    <t>Solicitud de información de horario de atención a público en semana Santa.</t>
  </si>
  <si>
    <t>Solicitud de prescripción de un comparendo de fecha 16/02/2017, a nombre de Arturo Manuel Peña Oviedo, identificado con cédula de ciudadanía No. 18.937.159.</t>
  </si>
  <si>
    <t>Solicitud de prescripción de un comparendo de fecha 27/08/2015, a nombre de Mafer Mestra Argumedo, identificado con cédula de ciudadanía No. 11.901.063.</t>
  </si>
  <si>
    <t>Solicitud de instalación de reductores de velocidad en la calle 48 con carrera 17 esquina, tipo resalto.</t>
  </si>
  <si>
    <t>Solicitud de envió de factura para realizar el pago de los impuestos del vehículo de placas BXN-101. (Eucaris).</t>
  </si>
  <si>
    <t>Solicitud revisión para reparación de los semáforos ubicados en el sector de la calle 30 con carrera 52 esquina colegio El Castillo.</t>
  </si>
  <si>
    <t>Solicitud reiterada de respuesta del procedimiento realizado por los procesos, relacionados con cuatro comparendos de fecha 08/06/2.018, a nombre de Gustavo Adolfo García García, identificado con cédula de ciudadanía No. 91.510.205. (Eucaris).</t>
  </si>
  <si>
    <t>Solicitud de información del procedimiento y requisitos para realizar un trámite de traslado de cuenta de un vehículo. (Martha Pico).</t>
  </si>
  <si>
    <t> Solicitud de información relacionada con un embargo registrado a la motocicleta de placa ZRB-64C.</t>
  </si>
  <si>
    <t>Solicitud de prescripción de un comparendo, a nombre de Rodrigo Sepúlveda Parra, identificado con cédula de ciudadanía No. 5.724.232.</t>
  </si>
  <si>
    <t>Solicitud de prescripción de un comparendo de fecha 22/12/2014, a nombre de Luis Felipe Moya León, identificado con cédula de ciudadanía No. 79.053.543.</t>
  </si>
  <si>
    <t>Solicitud de información de los datos de los vehículos y/o motocicletas, registrados ante la ITTB, a nombre de Cristóbal Julio Herazo Aguas, identificado con cédula de ciudadanía No. 91.444.663. (Martha, Judicantel).</t>
  </si>
  <si>
    <r>
      <t>Solicitud de prescripción de un comparendo a nombre de A</t>
    </r>
    <r>
      <rPr>
        <sz val="11"/>
        <color rgb="FF201F1E"/>
        <rFont val="Calibri"/>
        <family val="2"/>
      </rPr>
      <t>rgemiro de Jesús Arroyave Ochoa, identificado con cedula de ciudadanía No.71.367.138.</t>
    </r>
  </si>
  <si>
    <t>Solicitud de copias del soporte de radicación de los documentos enviados por la ITTB, a la concesión Runt, para la realización de la migración de los datos de la motocicleta de placa IOD-91, a nombre de Omar Gómez Pimiento, identificado con cédula de ciudadanía No. 91.153.641. (Martha Pico, Nubia Ricon).</t>
  </si>
  <si>
    <t>Solicitud de envió de factura para realizar el pago de los impuestos municipales correspondiente al vehículo de placas EJB-838. (Ma. Endes).</t>
  </si>
  <si>
    <t>Solicitud de prescripción de un comparendo de fecha 29 de julio de 2.014, a nombre de Luis Hernando Chanci Estrada, identificado con cédula de ciudadanía No. 15.507.929.</t>
  </si>
  <si>
    <t>Solicitud de información sobre las señales sonoras relacionadas con los semáforos ubicados en la calle 48 con carrera 28 y carrera 28 con calle 48, al igual solicitan se realice inspección ocular al sector donde se encuentran instalados, con respectivo informe.</t>
  </si>
  <si>
    <t>Solicitud de información y envió de factura para realizar el pago del impuesto vehículos vigencia 2021, correspondiente a los vehículos de placas FUE-945 y FDJ-838. (Ma. Endes).</t>
  </si>
  <si>
    <t>Solicitud de respuesta para revocatoria directa de un comparendo de fecha 07/04/2.018, al igual para que se realice el envío de copias de los actos administrativos relacionados con un comparendo registrado a la cédula de Camilo Lopera Tobón identificado con la cédula de ciudadanía número 1.035.833.005. (Eucaris).</t>
  </si>
  <si>
    <t>Solicitud de información y envió de factura para realizar el pago correspondiente al porte de placa del vehículo BWZ-856. (Zuleima).</t>
  </si>
  <si>
    <t>Solicitud de prescripción de dos comparendos de fechas 7/12/2.012 y 23/03/2014, a nombre de Daniela Fernanda Jaimes Castillo, identificada con cedula de ciudadanía No. 1.098.726.930.</t>
  </si>
  <si>
    <t>Solicitud de acompañamiento de agentes de tránsito el sábado 20 de marzo de 2021, a las 7:00 a.m., con motivo de la conmemoración conmemoración del día mundial del agua.</t>
  </si>
  <si>
    <t>Solicitud de actualización en la plataforma del Simit, relacionado con un comparendo de fecha 02/06/2014, el cual se solicitó la prescripciòn, registrado a nombre de Marlon Castillo Roa, identificado con cédula de ciudadanía No. 7.725.325.</t>
  </si>
  <si>
    <t>Solicitud de prescripción de un comparendo No. 1971424 de fecha octubre 25 de 2.015, a nombre de Marlòn Cáceres Jiménez, identificado con cédula de ciudadanía No. 1.095.925.634. </t>
  </si>
  <si>
    <t>Solicitud reiterada de respuesta urgente de requerimiento enviado por la Fiscalía General de la Nación, en la cual se informe si en la ITTB, hay un técnico que realice la dinamina de accidente en tercera dimensión. (Fabiola Guarìn).</t>
  </si>
  <si>
    <t>Solicitud reiterada de respuesta urgente de requerimiento enviado por la Fiscalía General de la Nación, en la cual se informe si en la ITTB, hay un técnico que realice la dinamina de accidente en tercera dimensión. (Judicantel).</t>
  </si>
  <si>
    <t>Solicitud de prescripción de un comparendo de fecha 14/05/2016, a nombre de Rafael Stik Zuluaga Sanabria, identificado con cédula de ciudadanía No. 1.096.214.241.</t>
  </si>
  <si>
    <t>Solicitud de prescripción de un comparendo de fecha 12/06/2014, a nombre Ramón Alberto Cañas Sepúlveda, identificado con cédula de ciudadanía No. 12.372.763.</t>
  </si>
  <si>
    <t>Solicitud adjunta recibida por traslado por competencia, para la revocatoria directa de un comparendo de fecha marzo 8 de 2021, a nombre de Heriberto Martínez Jerez, identificado con cédula de ciudadanía No. 91.481.101, conductor del vehículo de placas TAL-482. (Eucaris).</t>
  </si>
  <si>
    <t>Solicitud de respuesta reiterada relacionada con la prescripción de dos comparendos a nombre de Javier Eduardo Cáceres Valencia, identificado con cédula de ciudadanía No. 88.243.536.</t>
  </si>
  <si>
    <t>Solicitud de información sobre el estado del comparendo N°99999999000004029097, elaborado el día 28 de septiembre de 2019, la usuaria manifiesta que no ha sido notificada. (Cesar Ardila).</t>
  </si>
  <si>
    <t>Solicitud, según manifiesta usuario, para el descargue de un comparendo, el cual adjunta factura de pago ante Bancolombia, del pago realizado por valor de certificación para proceso de prescripción a nombre de Óscar E. Fajardo, identificado con C.C. No. 79.150.940.</t>
  </si>
  <si>
    <t>Solicitud de prescripción de un comparendo de fecha 23/03/2013, a nombre de Daniela Fernanda Jaimes Castillo, identificada con cédula de ciudadanía No. 1.098.726.930.</t>
  </si>
  <si>
    <t>Solicitud de información del procedimiento a seguir para realizar tramite de traspaso al vehículo de placas EJC-588. (Martha Pico - Judicantel).</t>
  </si>
  <si>
    <t>Solicitud enviada por traslado para prescripción de un comparendo de fecha 06/06/2016, a nombre de Yeisson Mesa Madrigal, identificado con cédula de ciudadanía No. 71.192.616.</t>
  </si>
  <si>
    <t>Solicitud de envió de factura, para realizar el pago de los impuestos municipales correspondiente al vehículo de placas EJB-838. (Ma. Endes)</t>
  </si>
  <si>
    <t>En el sistema, se constata que la misma no tiene ningún pendiente en este momento. No le reporta ningún comparendo, así las cosas, se le da traslado al jefe de la división sistemas de la entidad, ing. Feiber Peña, para que, a través de bitácora, migre esta información ante el SIMIT y Runt, respectivamente.</t>
  </si>
  <si>
    <t>Se informa que verificado el SISTEMA SIOT de la entidad los vehiculos relacioando en la solicitud, no rgistran medidas de embargo.</t>
  </si>
  <si>
    <t> Se informar que para efectos de   expedir  paz  y salvo de vehículos  el     usuario debe   solicitar   la  factura  y  posterior   pago.</t>
  </si>
  <si>
    <r>
      <t>La ITTB, que regula las tarifas de las certificaciones además del artículo 22 de la Ley 1437 de 2011,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r>
    <r>
      <rPr>
        <sz val="12"/>
        <color rgb="FF000000"/>
        <rFont val="Times New Roman"/>
        <family val="1"/>
      </rPr>
      <t> </t>
    </r>
  </si>
  <si>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</si>
  <si>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</si>
  <si>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</si>
  <si>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</si>
  <si>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</si>
  <si>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</si>
  <si>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</si>
  <si>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</si>
  <si>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</si>
  <si>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</si>
  <si>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</si>
  <si>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</si>
  <si>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</si>
  <si>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</si>
  <si>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</si>
  <si>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</si>
  <si>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</si>
  <si>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</si>
  <si>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</si>
  <si>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</si>
  <si>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</si>
  <si>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</si>
  <si>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</si>
  <si>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</si>
  <si>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</si>
  <si>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</si>
  <si>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</si>
  <si>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</si>
  <si>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</si>
  <si>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</si>
  <si>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</si>
  <si>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</si>
  <si>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</si>
  <si>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</si>
  <si>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</si>
  <si>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</si>
  <si>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</si>
  <si>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</si>
  <si>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</si>
  <si>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</si>
  <si>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</si>
  <si>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</si>
  <si>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</si>
  <si>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</si>
  <si>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</si>
  <si>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</si>
  <si>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</si>
  <si>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</si>
  <si>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</si>
  <si>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</si>
  <si>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</si>
  <si>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</si>
  <si>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</si>
  <si>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</si>
  <si>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</si>
  <si>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</si>
  <si>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</si>
  <si>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</si>
  <si>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</si>
  <si>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</si>
  <si>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</si>
  <si>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</si>
  <si>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</si>
  <si>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</si>
  <si>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</si>
  <si>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</si>
  <si>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</si>
  <si>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</si>
  <si>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</si>
  <si>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</si>
  <si>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</si>
  <si>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</si>
  <si>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</si>
  <si>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</si>
  <si>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</si>
  <si>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</si>
  <si>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</si>
  <si>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</si>
  <si>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</si>
  <si>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</si>
  <si>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</si>
  <si>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</si>
  <si>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</si>
  <si>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</si>
  <si>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</si>
  <si>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</si>
  <si>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</si>
  <si>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</si>
  <si>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</si>
  <si>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</si>
  <si>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</si>
  <si>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</si>
  <si>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</si>
  <si>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</si>
  <si>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</si>
  <si>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</si>
  <si>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</si>
  <si>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</si>
  <si>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</si>
  <si>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</si>
  <si>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</si>
  <si>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</si>
  <si>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</si>
  <si>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</si>
  <si>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</si>
  <si>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</si>
  <si>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</si>
  <si>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</si>
  <si>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</si>
  <si>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</si>
  <si>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</si>
  <si>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</si>
  <si>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</si>
  <si>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</si>
  <si>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</si>
  <si>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</si>
  <si>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</si>
  <si>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</si>
  <si>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</si>
  <si>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</si>
  <si>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</si>
  <si>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</si>
  <si>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</si>
  <si>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</si>
  <si>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</si>
  <si>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</si>
  <si>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</si>
  <si>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</si>
  <si>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</si>
  <si>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</si>
  <si>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</si>
  <si>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</si>
  <si>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</si>
  <si>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</si>
  <si>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</si>
  <si>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</si>
  <si>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</si>
  <si>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</si>
  <si>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</si>
  <si>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</si>
  <si>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</si>
  <si>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</si>
  <si>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</si>
  <si>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</si>
  <si>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</si>
  <si>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</si>
  <si>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</si>
  <si>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</si>
  <si>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</si>
  <si>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</si>
  <si>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</si>
  <si>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</si>
  <si>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</si>
  <si>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</si>
  <si>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</si>
  <si>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</si>
  <si>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</si>
  <si>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</si>
  <si>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</si>
  <si>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</si>
  <si>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</si>
  <si>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</si>
  <si>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</si>
  <si>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</si>
  <si>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</si>
  <si>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</si>
  <si>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</si>
  <si>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</si>
  <si>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</si>
  <si>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</si>
  <si>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</si>
  <si>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</si>
  <si>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</si>
  <si>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</si>
  <si>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</si>
  <si>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</si>
  <si>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</si>
  <si>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</si>
  <si>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</si>
  <si>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</si>
  <si>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</si>
  <si>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</si>
  <si>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</si>
  <si>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</si>
  <si>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</si>
  <si>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Verificando el sistema SIOT se visualiza el pago de derechos mples  de la placa BXL011 . </t>
  </si>
  <si>
    <t>Adjunto envío las facturas # 0345554 / 345554 correspondientes a la liquidación de porte de placa vigencias anteriores del vehículo de placas BXM601</t>
  </si>
  <si>
    <t>Adjunto envío las facturas #345084 correspondientes a la liquidación de porte de placa del vehículo de placas BXM898</t>
  </si>
  <si>
    <t>Se confirmo recibido y se diligencio la encuesta en el link adjunto.</t>
  </si>
  <si>
    <t>Se confirmo acompañamiento para realizar los controles programados para el dìa jueves 29 de abril de 2021.</t>
  </si>
  <si>
    <t>Se agradece la propuesta.</t>
  </si>
  <si>
    <t>Se informa que se designarà un funcionario para realizar el reporte de los operativos programados.</t>
  </si>
  <si>
    <t>Se adjunta certificado del reporte de los periòdos pagados por pensiòn del señor Eberth de Jesùs Pineda Castilla, identificado con cédula de ciudadanía No. 13.894.019.</t>
  </si>
  <si>
    <t>Se informa que se adjunta el reporte de las novedades de los pagos realizados a pensiòn obligatorias de los empreados de la ITTB hasta la fecha mayo de 2021.</t>
  </si>
  <si>
    <t>Verificando el sistema SIOT se visualiza el pago de los Derecho Municipales hasta el 2021. </t>
  </si>
  <si>
    <t>Resolución No 4014 de 2019 emitida por la ITTB, que regula las tarifas de las certificaciones además del artículo 22 de la Ley 1437 de 2011,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</si>
  <si>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976</t>
  </si>
  <si>
    <t xml:space="preserve">Se solicita enviar la  información   correspondiente al área de   mi competencia contenida en dos adjuntos, relaciòn de comparendos 2.019 y 2.021, tiket No. 249. Es importante señalar que nuestro sistema con respecto a los
comparendos no contienen un campo de clasificación por comuna, por lo que el
sistema no tiene forma de alimentar esa información de manera detallada en esos
campos, los comparendos tienen dirección y ciudad, estas acciones fueron tomadas
de la generación de información por base de datos.
</t>
  </si>
  <si>
    <t>Confirma recibido y agradece su oferta.</t>
  </si>
  <si>
    <t xml:space="preserve">De acuerdo a su solicitud me permito informarle que los semáforos de la intersección de la Diagonal 56 con Carrera 12 (Norte, Sur y Oriente),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</si>
  <si>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Solicitud de información sobre las señales sonoras relacionadas con los semáforos ubicados en la Diagonal 60 con calle 66D y calle 66D con Diagonal 60, al igual solicitan se realice inspección ocular al sector donde se encuentran instalados, con respectivo informe.</t>
  </si>
  <si>
    <t>De acuerdo a su solicitud me permito informarle que los semáforos de la intersección de la Avenida 36 con Calle 60 (Norte, Sur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</si>
  <si>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 xml:space="preserve">De acuerdo a su solicitud me permito informarle que los semáforos de la intersección de la Avenida 39 con Calle 60 (Norte,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fuera de servicio.
</t>
  </si>
  <si>
    <t>De acuerdo a su solicitud me permito informarle que los semáforos de la intersección de la Avenida 25 de Agosto con Calle 67 (Norte,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</si>
  <si>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Avenida 36 Paso a Nivel (Transv. 29 con Calle 61) (Norte, Sur y Oriente ),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La llamada Avenida 36 (Transv 39) se
intercepta en esta intercepción con la calle 61. Esta intersección semafórica en lo atinente
a su funcionamiento se encuentra en normal estado y servicio.</t>
  </si>
  <si>
    <t xml:space="preserve">De acuerdo a su solicitud me permito informarle que los semáforos de la intersección de la Calle 56 con carrera 35 (Norte,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</si>
  <si>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De acuerdo a su solicitud me permito informarle que los semáforos de la intersección de la Calle 52 con carrera 36D (Norte,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</si>
  <si>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 xml:space="preserve">De acuerdo a su solicitud me permito informarle que los semáforos de la intersección de la Calle 71 con carrera 24 (Norte,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</si>
  <si>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Nos permitimos solicitarles, dar más claridad con respecto a su solicitud, relacionando que clase de permiso requiere y a que vehículo hace referencia, como el servicio y  otras características, a su vez, la labor que va a ejecutar, dentro del perímetro urbano de la ciudad.</t>
  </si>
  <si>
    <t>Solicitud de permiso (Emma Vilardi)</t>
  </si>
  <si>
    <t>Solicitud Permiso para Instalar Publicidad Exterior Visual en los vehículos. (Emma Vilardi).</t>
  </si>
  <si>
    <t>En atención a su solicitud de publicidad móvil me permito informarle que este tipo de permisos los expide la oficina asesora de Planeación Distrital.  los requisitos con el arquitecto Rafael Jimenez al correo rafael.jimenez@barrancabermeja.gov.co, después de semana santa.</t>
  </si>
  <si>
    <t>977</t>
  </si>
  <si>
    <t>978</t>
  </si>
  <si>
    <t xml:space="preserve">De acuerdo a su solicitud me permito informarle que los semáforos de la intersección de la Diagonal 56 con Carrera 17 (Sur, Oriente y Occidente), no cuentan con dispositivos de señales sonoras.  no es necesario realizar dicha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
</t>
  </si>
  <si>
    <t>De acuerdo a su solicitud me permito informarle que los semáforos de la intersección de la Diagonal 60 con Calle 66D (Norte, Sur, Oriente y Occidente), no cuentan con dispositivos de señales sonoras.  no es necesario realizar
inspección ocular porque a través del presente oficio le estamos poniendo en su
conocimiento de forma clara y diáfana que este cruce semafórico no cuenta con señales
sonoras de acuerdo con la ley 361 del 1997. Esta intersección semafórica en lo atinente a
su funcionamiento se encuentra en normal estado y servicio.</t>
  </si>
  <si>
    <t>De acuerdo a su solicitud me permito informarle que los semáforos de la intersección de la Diagonal 60 CAI Boston (Norte, Sur, Occidente y Oriente), no cuentan con dispositivos de señales sonoras.  no es necesario realizar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</si>
  <si>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Oficio DT-059-2021, Que es también de preocupación para nosotros los daños en este equipo de control, desafortunadamente por la falta de recursos en la ITTB no se había realizado la entrega por parte de la Secretaría de Infraestructura de la red de semáforos, cuya última inversión fue ejecutada por ellos. Sin embargo ya se está en el proceso de presentación del proyecto que nos permita contratar estos arreglos que esperamos sean en el mes de abril</t>
  </si>
  <si>
    <t xml:space="preserve">Oficio DT-058-2021. Le informamos que la instalación de estos dispositivos obedece a unos estudios de tránsito que determinen la necesidad de su construcción. por tal motivo estaremos incluyendo esta zona y estos temas en las próximas campañas educativas que
se adelantaran en convenio con la Agencia Nacional de Seguridad Vial.
</t>
  </si>
  <si>
    <t xml:space="preserve">DT-065-21Se informa que los semáforos de la intersección de la Calle 33 con carrera 52 (Norte, sur y Occidente), no cuentan con dispositivos de señales sonoras y que no es necesario realizar dicha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
</t>
  </si>
  <si>
    <t>Oscar Ivàn Barrera Barrera</t>
  </si>
  <si>
    <t>Se informa que el distrito de Barrancabermeja aún no dispone de un sistema masivo de transporte de pasajeros, el transporte público se encuentra autorizado bajo tres modalidades, dos principales, el Transporte Público Colectivo urbano y suburbano de pasajeros, el transporte público individual de pasajeros y una de menor relevancia, el transporte mixto.  La administración distrital y específicamente la Inspección de Tránsito y Transporte de
Barrancabermeja, han mantenido desde un principio toda la disposición para gestionar las diferentes
acciones que sean concertadas con los representantes de las empresas de transporte, mediante los
diferentes escenarios disponibles, mesas de trabajo, reuniones, socializaciones, etc. (Henry Mendez).</t>
  </si>
  <si>
    <r>
      <t>Petición enviada por Oscar Iván Barrera Barrera, en el cual relaciona inquietudes con respecto al </t>
    </r>
    <r>
      <rPr>
        <sz val="11"/>
        <color rgb="FF201F1E"/>
        <rFont val="Calibri"/>
        <family val="2"/>
      </rPr>
      <t xml:space="preserve">servicio público urbano de transporte de pasajeros en el Distrito de Barrancabermeja. </t>
    </r>
  </si>
  <si>
    <t>Oficio DT-060-21. Se informa que para la instalación o construcción de dispositivos reductores de velocidad tipo resalto, la autoridad de tránsito debe definir su necesidad y viabilidad, evaluando para ello diferentes aspectos en la operación de la vía. Se programará visita de inspección
al lugar referido y se coordinarán las actividades relacionadas con el estudio técnico a que
hace referencia el manual de señalización vial.</t>
  </si>
  <si>
    <t>Galàn Gòmez /Junta Acciòn Comunal Barrio Galàn Gòmez</t>
  </si>
  <si>
    <t>El Plan de Manejo de Tránsito se presenta ante la Inspección de Tránsito, inicialmente puede ser al correo y una vez revisado, lo presentan en forma física.  En la entidad para obras que tengan una duración entre 1 a 6 meses, deben cancelar una
tarifa establecida para tal fin, que tiene un costo equivalente a $929.726.</t>
  </si>
  <si>
    <t>En atención a su solicitud nos permitimos informarle que se ha delegado en el subcomandante (e)  RODOLFO URUETA, lo relacionado con el acompañamiento a la visita administrativa para el día jueves once (11) de marzo de 2021  a las 8:00 a.m.  y cuyo punto de encuentro es en la calle 48 No. 21-15 piso 2 CAM del Barrio Colombia.</t>
  </si>
  <si>
    <t>Solicitud de prescripción de un comparendo de fecha 17/09/2014, a nombre de Pastor Ortiz Cacua, identificado con cédula de ciudadanía No. 88.289.026.</t>
  </si>
  <si>
    <t>De acuerdo a su solicitud me permito informarle que los semáforos de la intersección de la Calle 52A con carrera 34C (Occidente, oriente, y sur), no cuentan con dispositivos de señales sonoras.  Se informa que no es necesario realizar una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</si>
  <si>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Se evidencia que la  diligencia del  despacho comisorio 01 del vehículo de placas SKE995,  se encuentra  programada  para el día  7 de  abril  de  2021,   a partir de las 9 de la  mañana,  el cual  la señora  LEONOR  LOPEZ HERNANDEZ, quien  la demandada es conocedora,  como quiera la antes  mencionada  solicito premura  en la fecha a  fin de  no  incurrir más  gastos en  parqueaderos.</t>
  </si>
  <si>
    <t>solicitud de permiso para realizar la demarcación y señalización de zona de parqueo de ambulancias en la Clínica Primero de Mayo Integral SAS, ubicada en la Calle 48 con Carrera 21 esquina, en el barrio Colombia.</t>
  </si>
  <si>
    <t>979</t>
  </si>
  <si>
    <t>Adjunto envío la factura # 35080 correspondientes a la liquidación de porte de placa año 2021 del vehículo de placas EJD495.</t>
  </si>
  <si>
    <t>Adjunto envío las facturas # 0350803 / 350803 correspondientes a la liquidación de porte de placa vigencias anteriores del vehículo de placas HXH71C.</t>
  </si>
  <si>
    <t>Adjunto envío las facturas # 0350805 / 50805 correspondientes a la liquidación de porte de placa vigencias anteriores del vehículo de placas BMU83A.</t>
  </si>
  <si>
    <t>Adjunto envío la factura # 351131 correspondientes a la liquidación de porte de placa año 2021 del vehículo de placas TAQ309.</t>
  </si>
  <si>
    <t>Adjunto envío la factura # 350941 correspondientes a la liquidación de porte de placa año 2021 del vehículo de placas REA03C.</t>
  </si>
  <si>
    <t>Verificando el sistema SIOT se visualiza el pago de derechos mples  de la placa BNO - 23A </t>
  </si>
  <si>
    <t>Fabian Mejìa Ossa</t>
  </si>
  <si>
    <t>980</t>
  </si>
  <si>
    <t>Adjunto envío las facturas # 0342853 / 342853 correspondientes a la liquidación de porte de placa vigencias anteriores del vehículo de placas EJD934</t>
  </si>
  <si>
    <t>Adjunto envío las facturas # 0345020 / 345020 correspondientes a la liquidación de porte de placa vigencias anteriores del vehículo de placas EJD934</t>
  </si>
  <si>
    <t>Adjunto envío las facturas # 0346586 / 346586 correspondientes a la liquidación de porte de placa vigencias anteriores del vehículo de placas XWD361 </t>
  </si>
  <si>
    <t>Según el sistema SIOT se encuentra cancelado el impuesto hasta el 2021, el recibo de pago sirve como paz y salvo del pago efectuado.</t>
  </si>
  <si>
    <t>Inspecciòn de Trànsito Babativa/ Alvaro Giovanny Mora Caicedo</t>
  </si>
  <si>
    <t>Adjunto envío la factura # 336165 correspondientes a la liquidación de porte de placa año 2021 del  vehículo de placas INC985</t>
  </si>
  <si>
    <t>981</t>
  </si>
  <si>
    <t>Solicitud de informaciòn para pagar los derechos municipales de una moto por internest.</t>
  </si>
  <si>
    <t>982</t>
  </si>
  <si>
    <t>Solicitud para que se realice el descargue en la plataforma del Simit de un comparendo de fecha 02/05/2.018, a nombre de Danilo Valencia Calle identificado con cédula de ciudadanía No. 9.815.370, quién manifiesta que fue cancelado el día 21/12/2.018, en el banco AvVillas.</t>
  </si>
  <si>
    <t>Solicitud de envió de factura para realizar el pago de los impuestos municipales correspondientes a la motocicleta de placa BNO-23A, a nombre de Libardo Mejía Orostegui, identificado con cédula de ciudadanía No. 91.206.654.</t>
  </si>
  <si>
    <t>Solicitud para cancelar los últimos cinco años de los impuestos correspondientes a la motocicleta de placa BMU-83A, a nombre de Paola Andrea Chacón Velasco, identificada con cédula de ciudadanía No. 22.463.362.</t>
  </si>
  <si>
    <t>Solicitud reiterada de respuesta, relacionada con oficios para realizar el desembargo de las cuentas de ahorros en el Banco Caja Social y del Banco Davivienda, a nombre de Alfonso Augusto Delgado Rojas, identificado con cédula de ciudadanía No. 91.243.776.</t>
  </si>
  <si>
    <t>Se manifesto que se debe comunicar al celular 310-3479701 al proceso de apoyo y cobranzas de cobro Coactivo, para obtener información con respecto al estado de cuenta por concepto de porte de placa y/o Impuestos municipales.</t>
  </si>
  <si>
    <t>Lo anterior es debido a que al señor JAHIR SOTOMONTE SANCHEZ ya se le dio respuesta. por lo que va contrario a lo manifestado en la misma.</t>
  </si>
  <si>
    <t>Solicitud de oficios para realizar el desembargo de las cuentas de ahorros en el Banco Caja Social y del Banco Davivienda, a nombre de Alfonso Augusto Delgado Rojas, identificado con cédula de ciudadanía No. 91.243.776.</t>
  </si>
  <si>
    <t>Informarle que   a  la  usuaria  ya se  le   dio respuesta de fondo.</t>
  </si>
  <si>
    <t>Queja por el incumplimiento en el descargue de un comparendo, que según manifiesta el usuario Luis Emidio Valenzuela Cubides, identificado con cédula de ciudadanía 91.363.409, solicito prescripción y a su vez envió el recibo cancelado el día 13 de marzo de 2021 en corresponsal Bancolombia por el valor de $18.315 por concepto de Certificación y a la fecha sigue apareciendo registrado en el Simit.</t>
  </si>
  <si>
    <r>
      <t>Solicitud de prescripción del comparendo No. </t>
    </r>
    <r>
      <rPr>
        <sz val="12"/>
        <color rgb="FF000000"/>
        <rFont val="Times New Roman"/>
        <family val="1"/>
      </rPr>
      <t>99999999000000940067, igualmente copia del mandamiento de pago y de la guìa de notificación correspondiente al mandamiento.</t>
    </r>
  </si>
  <si>
    <t>Solicitud de envió de factura, para realizar el pago de los impuestos municipales, correspondientes al vehículo de placas INC-985.</t>
  </si>
  <si>
    <t>Solicitud reiterada de envió de factura para realizar el pago de porte de placa correspondiente al vehículo INJ-002, el usuario manifiesta que se le envíe nuevamente la factura para realizar el pago el día 15 de marzo de 2021.</t>
  </si>
  <si>
    <t>Solicitud de información del procedimiento para realizar un trámite de traslado de cuenta al vehículo de placas JJL-420 hacia la ciudad de Duitama.</t>
  </si>
  <si>
    <t>Solicitud de envió de factura, para realizar el pago de los impuestos municipales correspondiente al vehículo de placas EJB-838.</t>
  </si>
  <si>
    <t>Solicitud reiterada de prescripción de tres comparendos de fecha 10/02/2013 y 03/01/2014. y 10/04/2014.</t>
  </si>
  <si>
    <t>Solicitud de descargue de un comparendo, según manifiesto usuario, el cual ya fue cancelado desde la secretaria de Tránsito de Malambo y sigue registrado en la plataforma del Simit.</t>
  </si>
  <si>
    <t>Solicitud de respuesta a derecho de petición de fecha 9 de febrero de 2021, recibido en la ITTB, relacionado con un proceso pendiente según radicado Q525-2002, registrado al vehículo de placas HGJ-953. (Eucaris).</t>
  </si>
  <si>
    <t>Solicitud de eliminación y/o cancelación de la licencia de conducción No. 680810000010629, el usuario manifiesta que le aparece registrada a la cédula, pero se trata de una suplantación de identidad.</t>
  </si>
  <si>
    <t>Solicitud de información sobre las señales sonoras relacionadas con cinco semáforos ubicados en el sector de la calle 51 con carrera 19 y carrera 19 con calle 51, al igual solicitan se realice inspección ocular al sector donde se encuentran instalados.</t>
  </si>
  <si>
    <t>Solicitud de información sobre las señales sonoras relacionadas con cinco semáforos ubicados en el sector de la Carrera 19 con calle 52 y carrera 19 con calle 52, al igual solicitan se realice inspección ocular al sector donde se encuentran instalados.</t>
  </si>
  <si>
    <t>Solicitud de información sobre las señales sonoras relacionadas con cinco semáforos ubicados en la calle 51 con carrera 17 y carrera 17 con calle 51, al igual solicitan se realice inspección ocular al sector donde se encuentran instalados, con respectivo informe.</t>
  </si>
  <si>
    <t>Solicitud enviada por la empresa G, VIAL para información de requisitos y valor a pagar, relacionado con PMT a que hay lugar al contrato No. 2210024, implementación de las medidas de seguridad vial, programa PGO, a realizar en seis puntos de Barrancabermeja.</t>
  </si>
  <si>
    <t>Solicitud de información sobre las señales sonoras relacionadas con cuatro semáforos ubicados en la Calle 50 con carrera 17 con calle 52 y calle 52 con carrera 17, al igual solicitan se realice inspección ocular al sector donde se encuentran instalados.</t>
  </si>
  <si>
    <t>Solicitud de saneamiento contable por prescripción de un comparendo de fecha 16/11/2012, a nombre de Luis Antonio Leguizamo, identificado con cédula de ciudadanía No. 4.055.469.</t>
  </si>
  <si>
    <t>Se confirmo recibido y asistencia a la citaciòn.</t>
  </si>
  <si>
    <t>Se confirmo y se procediò a estudiar la propuesta.</t>
  </si>
  <si>
    <t>Se adjunto factura para realizar el pago en Bancolombia y debe ser impresa en impresora laser.</t>
  </si>
  <si>
    <t>Se confirmo recibido de la circular.</t>
  </si>
  <si>
    <t>Se autorizo el cierre de via y se diò traslado de la solicitud al Comandante del Cuerpo Motorizado para proceder a realizar el servicio de alfèrez.</t>
  </si>
  <si>
    <t xml:space="preserve">Se procediò a verificar el pago realizado y se evidencio que ya fuè descargado del sistema. </t>
  </si>
  <si>
    <t>Se confirmo recibido del estado No. 020 de 2021 y se diò traslado al proceso de Contravenciones para que se gestione su respuescta.</t>
  </si>
  <si>
    <t>Se informo que se procederà a realizar la visita al sector la cual le confirmaremos con anticipaciòn la fecha programada. Ya que son muchas las solicitudes recibidas.</t>
  </si>
  <si>
    <t>Se adjuto la respuesta gestionada relacionada con los semaforos ubicados en la Calle 52 con carrera 11 y carrera 11 con calle 52</t>
  </si>
  <si>
    <t>Se autorizo comandante del cuerpo motorizado para que se realice la prestaciòn de servicio de alfereces en el sector de la carrera 36 frente al Cacique Pipatòn</t>
  </si>
  <si>
    <t>De acuerdo a su solicitud me permito informarle que los semáforos de la Carrera 55A - Carrera 21 (Norte, Sur, Occidente y Oriente), no cuentan con dispositivos de señales sonoras.  no es necesario realizar
inspección ocular porque le estamos poniendo en su
conocimiento de forma clara y diáfana que este cruce semafórico no cuenta con señales
sonoras de acuerdo con la ley 361 del 1997. Esta intersección semafórica en lo atinente a
su funcionamiento se encuentra en normal estado y servicio.</t>
  </si>
  <si>
    <t>Solicitud de prescripción de un comparendo de fecha 02/11/2013, a nombre de Schneider Carreño Díaz, identificado con cédula de ciudadanía No. 1.101.200.614.</t>
  </si>
  <si>
    <t>983</t>
  </si>
  <si>
    <t>DEMAM Sustanciador 1/ Policìa Nacional</t>
  </si>
  <si>
    <t>Solicitarle si puede hacer el favor de informarme cual será mi participación en la diligencia de declaración juramentada, de la referencia, toda vez que yo no soy quien elabora comparendos, ni mucho menos el croquis en un accidente, Quedo atenta a su respuesta.</t>
  </si>
  <si>
    <t>remitir oficio adjunto radicado GS-2021-026147 emanado del departamento de Policía Magdalena Medio, en el cual citan para comparecer en diligencia de declaración jurada, al alférez Vega Vega, programada para el día martes 4 de mayo de 2021, a las 8:30 a.m. (Alexandra</t>
  </si>
  <si>
    <t>984</t>
  </si>
  <si>
    <t>985</t>
  </si>
  <si>
    <t>986</t>
  </si>
  <si>
    <t>987</t>
  </si>
  <si>
    <t>Se solicito informar claramente, a que recibo de pago de tramite, hace referencia, para proceder a dar gestión a su requerimiento.</t>
  </si>
  <si>
    <t> La  Inspección    de Tránsito  y  Transporte  tramitó  proceso a  favor   del  accionante  y  ordenó   el  levantamiento de  inmediato del  comparendo   68081000000004699532  de la  plataforma   SIMIT.     como quiera   que  opero   el  fenómeno   de la prescripción.</t>
  </si>
  <si>
    <t>Se envia pantallazo del reporte del sistema en donde no esta pendiente el impuesto por cancelar </t>
  </si>
  <si>
    <t xml:space="preserve">Se informa  que  la solicitud se remitio al señor  RODOLFO URUETA,  Agente de Transito de la entidad.  se envía correo electronico para que se comunique con el funcionario rurueta@transitobarrancabermeja.gov.co </t>
  </si>
  <si>
    <t>Se informo que la peticion ni habia cumplido los 5 dias habiles por lo que reiterarla dentro del termino no es procedente; buscando en correo anterior, se verifica efectivamente que no se habian remitido los mandamientos correspondientes, por lo que se procede a la misma.</t>
  </si>
  <si>
    <t> La ITTB, que regula las tarifas de las certificaciones, reglamentó la tramitación interna de las peticiones de prescripciones que corresponde resolver, estableciendo que de requerirse, se adjuntará recibo de pago por valor de $18.315 de la CERTIFICACIÓN que se expedirá, por cada comparendo del que se solicite la prescripción o por el total de las anualidades por porte de placa.   </t>
  </si>
  <si>
    <t>Se envío las facturas # 0328787 / 328787   correspondientes a la liquidación de porte de placa vigencias anteriores del vehículo de placas BXM803</t>
  </si>
  <si>
    <t>La  Inspección  de Transito y  Transporte  de Barrancabermeja se  permite enviar   imagen tomada  de la  plataforma   SIMIT,   donde se evidencia  que  el comparendo No. 68081000000004766589,  elaborado a la  cédula de  ciudadanía  No. 63471479, a  nombre de  la  ciudadana ERIKA MARITZA AGUILAR TIRADO ya  se encuentra  levantado,    como también se enviara  la  novedad  a  la  plataforma RUNT.  </t>
  </si>
  <si>
    <t>Se  informo que   revisado  nuestro  sistema  se   evidenció  a la  fecha  que   la   cedula de  ciudadanía   No.  13.747.036 a  nombre de     ROLAND RAFAEL  RUIZ    FAJARDO,  no   registra    comparendo, como prueba de ello se  adjuinta  imagen   tomada  de la  plataforma  SIMIT.</t>
  </si>
  <si>
    <t>Debido a sistema, no se puede configurar la fecha y sale con fecha del dia que se expide, por lo que estare pendiente para expedirlas mañana, favor enviar correo nuevamente mañana</t>
  </si>
  <si>
    <t>Se informo que no se encontró ningún documento adjunto en el presente correo.</t>
  </si>
  <si>
    <t>Solicitud de prescripción de un comparendo a nombre de Marcelo Daniel Ayala màrquez, identificado con cédula de ciudadanía No. 88.034.944.</t>
  </si>
  <si>
    <t>Se informa que verificado el sistemaSIOT de la entidad, el señor ROBINSON ARIAS DOMINGUEZ, no registra vehìculos.</t>
  </si>
  <si>
    <t>Se remite propuesta enviada por el centro de capacitación FORMATEC SAS, para formación de Técnico en Tránsito y Transporte y Seguridad Vial; informan que la oferta inicial el 15 de febrero de 2021.</t>
  </si>
  <si>
    <t>Atendiendo a su solicitud, por secretaria se le estará informando de la fecha y hora para llevar a cabo la audiencia pública que usted solicita. </t>
  </si>
  <si>
    <t>Se informò los requisitos pertinentes ante la Secretaria de Gobierno y la ITTB, para proceder a realizar el cierre de las Vìas aledañas al Comando de la Policia del Magdalena Medio, Estaciòn de Policìa de Barrancabermeja.</t>
  </si>
  <si>
    <t>Se envia la respuesta dada por La Secretaría de Gobierno Distrital, para lo cual anexo copia del Decreto 320 de 2020. "Deberá acoger lo dispuesto en el decreto 320 de 2020, Articulo primero parágrafo tercero, numerales 18 y 22".</t>
  </si>
  <si>
    <t>Se informa que se registro la medida cautelar al vehìculo de placas TAQ-855.</t>
  </si>
  <si>
    <t>Se enviò factura liquidaciòn de impuestsos del vehìculo de placas BXP-146, para imprimir en impresora laser.</t>
  </si>
  <si>
    <t>Se diò informaciòn de los requisitos para realizar el acuerdo de pago del comparendo registrado a la cèdula de ciudadanìa No. 13.391.407</t>
  </si>
  <si>
    <t>Se diò informaciòn de los requisitos para realizar el acuerdo de pago del comparendo.</t>
  </si>
  <si>
    <t>988</t>
  </si>
  <si>
    <t>Se confirmo recibido de las memorias capacitaciòn Fotodetecciòn de Càmaras Salva Vidas.</t>
  </si>
  <si>
    <t>Se notificò de la fecha para juicio oral del 28 de abril de 2021 a los alfereces mencionados en oficio recibido por la Fiscalìa Octava Seccional de Barrancabermeja.</t>
  </si>
  <si>
    <t>Se confirmo asistencia para reuniòn programada para el dìa 29 de abril de 2021.</t>
  </si>
  <si>
    <t>Se autorizò y se diò traslado al Coandante del Cuerpo Motorizado Fernando Lizarazo para programar el acompañamiento y prestaciòn del servicio.</t>
  </si>
  <si>
    <t>Se confirmo asistencia a la invitaciòn relacionada con la Resoluciòn No. 23385 de 2020.</t>
  </si>
  <si>
    <t>Se expusieron inquietudes relacionadas con el uso de las comparenderas elèctronicas.</t>
  </si>
  <si>
    <t>Se confirmo asistencia para capacitaciòn virtual programada para el dìa 26 de abril de 2021.</t>
  </si>
  <si>
    <t>Se confirmo asistencia a la invitaciòn a capacitaciòn tramite de Fotodetecciòn.</t>
  </si>
  <si>
    <t>Se notificò la citaciòn para juicio oral virtual a los tres alfereces relacionados programada para el 23 de abril de 2021.</t>
  </si>
  <si>
    <t>Se confirmo recibido del link enviado por la Agencia Nacional de Seguridad Vial.</t>
  </si>
  <si>
    <t>Se enviò encuesta respectivamente gestionada con las sugerencias respectivas.</t>
  </si>
  <si>
    <t xml:space="preserve">Confirmo recibido de memorias tramites fotodetecciòn càmaras salvavidas. </t>
  </si>
  <si>
    <t>Se informo del horario de atenciòn en semana Santa.</t>
  </si>
  <si>
    <t xml:space="preserve">Se dio agradecimiento por la propuesta de capacitaciòn al Centro Formatec 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</si>
</sst>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72">
    <font>
      <sz val="11"/>
      <color rgb="FF000000"/>
      <name val="Calibri"/>
    </font>
    <font>
      <sz val="11"/>
      <color rgb="FF000000"/>
      <name val="Arial"/>
      <family val="2"/>
    </font>
    <font>
      <sz val="11"/>
      <name val="Calibri"/>
      <family val="2"/>
    </font>
    <font>
      <b/>
      <sz val="24"/>
      <color rgb="FF000000"/>
      <name val="Arial"/>
      <family val="2"/>
    </font>
    <font>
      <b/>
      <sz val="11"/>
      <name val="Tahoma"/>
      <family val="2"/>
    </font>
    <font>
      <b/>
      <sz val="11"/>
      <name val="Arial"/>
      <family val="2"/>
    </font>
    <font>
      <sz val="11"/>
      <name val="Arial"/>
      <family val="2"/>
    </font>
    <font>
      <b/>
      <sz val="11"/>
      <color rgb="FF000000"/>
      <name val="Arial"/>
      <family val="2"/>
    </font>
    <font>
      <b/>
      <sz val="18"/>
      <name val="Arial"/>
      <family val="2"/>
    </font>
    <font>
      <b/>
      <sz val="16"/>
      <name val="Arial"/>
      <family val="2"/>
    </font>
    <font>
      <b/>
      <sz val="10"/>
      <name val="Arial"/>
      <family val="2"/>
    </font>
    <font>
      <sz val="11"/>
      <name val="Arial"/>
      <family val="2"/>
    </font>
    <font>
      <sz val="12"/>
      <name val="Arial"/>
      <family val="2"/>
    </font>
    <font>
      <b/>
      <sz val="12"/>
      <name val="Arial"/>
      <family val="2"/>
    </font>
    <font>
      <sz val="12"/>
      <color rgb="FF000000"/>
      <name val="Arial"/>
      <family val="2"/>
    </font>
    <font>
      <sz val="12"/>
      <color rgb="FF222222"/>
      <name val="Arial"/>
      <family val="2"/>
    </font>
    <font>
      <sz val="12"/>
      <color rgb="FF000000"/>
      <name val="Calibri"/>
      <family val="2"/>
    </font>
    <font>
      <u/>
      <sz val="11"/>
      <color theme="10"/>
      <name val="Calibri"/>
      <family val="2"/>
    </font>
    <font>
      <sz val="11"/>
      <color rgb="FF000000"/>
      <name val="Calibri"/>
      <family val="2"/>
    </font>
    <font>
      <sz val="11"/>
      <color rgb="FF000000"/>
      <name val="Calibri"/>
      <family val="2"/>
      <scheme val="minor"/>
    </font>
    <font>
      <sz val="11"/>
      <color theme="1"/>
      <name val="Calibri"/>
      <family val="2"/>
    </font>
    <font>
      <sz val="11"/>
      <name val="Calibri"/>
      <family val="2"/>
      <scheme val="minor"/>
    </font>
    <font>
      <sz val="11"/>
      <color rgb="FF323130"/>
      <name val="Segoe UI"/>
      <family val="2"/>
    </font>
    <font>
      <sz val="11"/>
      <color rgb="FF201F1E"/>
      <name val="Segoe UI"/>
      <family val="2"/>
    </font>
    <font>
      <sz val="10"/>
      <color rgb="FF000000"/>
      <name val="Arial"/>
      <family val="2"/>
    </font>
    <font>
      <sz val="14"/>
      <color rgb="FF000000"/>
      <name val="Calibri"/>
      <family val="2"/>
    </font>
    <font>
      <sz val="12"/>
      <name val="Calibri"/>
      <family val="2"/>
      <scheme val="minor"/>
    </font>
    <font>
      <sz val="12"/>
      <color rgb="FF000000"/>
      <name val="Calibri"/>
      <family val="2"/>
      <scheme val="minor"/>
    </font>
    <font>
      <sz val="11"/>
      <color rgb="FF222222"/>
      <name val="Calibri"/>
      <family val="2"/>
      <scheme val="minor"/>
    </font>
    <font>
      <sz val="12"/>
      <color rgb="FF201F1E"/>
      <name val="Calibri"/>
      <family val="2"/>
      <scheme val="minor"/>
    </font>
    <font>
      <sz val="11"/>
      <name val="Segoe UI"/>
      <family val="2"/>
    </font>
    <font>
      <sz val="14"/>
      <color rgb="FF000000"/>
      <name val="Calibri"/>
      <family val="2"/>
      <scheme val="minor"/>
    </font>
    <font>
      <sz val="12"/>
      <name val="Segoe UI"/>
      <family val="2"/>
    </font>
    <font>
      <sz val="14"/>
      <name val="Calibri"/>
      <family val="2"/>
      <scheme val="minor"/>
    </font>
    <font>
      <b/>
      <sz val="14"/>
      <name val="Calibri"/>
      <family val="2"/>
      <scheme val="minor"/>
    </font>
    <font>
      <sz val="14"/>
      <color rgb="FF201F1E"/>
      <name val="Calibri"/>
      <family val="2"/>
      <scheme val="minor"/>
    </font>
    <font>
      <sz val="14"/>
      <color rgb="FF323130"/>
      <name val="Calibri"/>
      <family val="2"/>
      <scheme val="minor"/>
    </font>
    <font>
      <sz val="14"/>
      <color rgb="FF222222"/>
      <name val="Calibri"/>
      <family val="2"/>
      <scheme val="minor"/>
    </font>
    <font>
      <sz val="12"/>
      <color rgb="FF323130"/>
      <name val="Calibri"/>
      <family val="2"/>
    </font>
    <font>
      <sz val="14"/>
      <color rgb="FF201F1E"/>
      <name val="Calibri"/>
      <family val="2"/>
    </font>
    <font>
      <sz val="14"/>
      <name val="Calibri"/>
      <family val="2"/>
    </font>
    <font>
      <sz val="12"/>
      <color rgb="FFFF0000"/>
      <name val="Calibri"/>
      <family val="2"/>
      <scheme val="minor"/>
    </font>
    <font>
      <b/>
      <sz val="26"/>
      <color rgb="FF000000"/>
      <name val="Arial"/>
      <family val="2"/>
    </font>
    <font>
      <sz val="26"/>
      <color rgb="FF000000"/>
      <name val="Calibri"/>
      <family val="2"/>
    </font>
    <font>
      <sz val="26"/>
      <name val="Calibri"/>
      <family val="2"/>
    </font>
    <font>
      <b/>
      <sz val="12"/>
      <name val="Calibri"/>
      <family val="2"/>
      <scheme val="minor"/>
    </font>
    <font>
      <sz val="11"/>
      <color theme="1"/>
      <name val="Segoe UI"/>
      <family val="2"/>
    </font>
    <font>
      <sz val="10"/>
      <color rgb="FF333333"/>
      <name val="Arial"/>
      <family val="2"/>
    </font>
    <font>
      <sz val="12"/>
      <color rgb="FF333333"/>
      <name val="Calibri"/>
      <family val="2"/>
      <scheme val="minor"/>
    </font>
    <font>
      <sz val="10"/>
      <color rgb="FF000000"/>
      <name val="Verdana"/>
      <family val="2"/>
    </font>
    <font>
      <sz val="12"/>
      <color rgb="FF000000"/>
      <name val="Segoe UI"/>
      <family val="2"/>
    </font>
    <font>
      <sz val="14"/>
      <color rgb="FF000000"/>
      <name val="Times New Roman"/>
      <family val="1"/>
    </font>
    <font>
      <sz val="11"/>
      <color rgb="FF201F1E"/>
      <name val="Calibri"/>
      <family val="2"/>
    </font>
    <font>
      <sz val="12"/>
      <color rgb="FF000000"/>
      <name val="Inherit"/>
    </font>
    <font>
      <b/>
      <sz val="12"/>
      <color theme="0"/>
      <name val="Arial"/>
      <family val="2"/>
    </font>
    <font>
      <sz val="12"/>
      <color rgb="FF000000"/>
      <name val="Times New Roman"/>
      <family val="1"/>
    </font>
    <font>
      <sz val="11"/>
      <color rgb="FF000000"/>
      <name val="Times New Roman"/>
      <family val="1"/>
    </font>
    <font>
      <sz val="12"/>
      <color rgb="FF000000"/>
      <name val="Cambria"/>
      <family val="1"/>
    </font>
    <font>
      <sz val="11"/>
      <color rgb="FF212121"/>
      <name val="Calibri"/>
      <family val="2"/>
    </font>
    <font>
      <sz val="11"/>
      <color rgb="FF201F1E"/>
      <name val="Arial"/>
      <family val="2"/>
    </font>
    <font>
      <sz val="12"/>
      <color rgb="FF201F1E"/>
      <name val="Calibri"/>
      <family val="2"/>
    </font>
    <font>
      <sz val="10"/>
      <name val="Arial"/>
      <family val="2"/>
    </font>
    <font>
      <sz val="11"/>
      <color rgb="FF000000"/>
      <name val="Inherit"/>
    </font>
    <font>
      <sz val="11"/>
      <color rgb="FF202124"/>
      <name val="Arial"/>
      <family val="2"/>
    </font>
    <font>
      <sz val="11"/>
      <color rgb="FF201F1E"/>
      <name val="Inherit"/>
    </font>
    <font>
      <b/>
      <sz val="12"/>
      <color rgb="FF201F1E"/>
      <name val="Calibri"/>
      <family val="2"/>
    </font>
    <font>
      <sz val="10"/>
      <color rgb="FF26282A"/>
      <name val="Arial"/>
      <family val="2"/>
    </font>
    <font>
      <sz val="10"/>
      <color rgb="FF000000"/>
      <name val="Monospace"/>
    </font>
    <font>
      <sz val="11"/>
      <color rgb="FF201F1E"/>
      <name val="Calibri"/>
      <family val="2"/>
      <scheme val="minor"/>
    </font>
    <font>
      <sz val="12"/>
      <name val="Calibri"/>
      <family val="2"/>
    </font>
    <font>
      <u/>
      <sz val="12"/>
      <color rgb="FF000000"/>
      <name val="Calibri"/>
      <family val="2"/>
    </font>
    <font>
      <sz val="11"/>
      <color rgb="FF333333"/>
      <name val="Calibri"/>
      <family val="2"/>
      <scheme val="minor"/>
    </font>
  </fonts>
  <fills count="12">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B050"/>
        <bgColor rgb="FF00B050"/>
      </patternFill>
    </fill>
    <fill>
      <patternFill patternType="solid">
        <fgColor rgb="FFFF0000"/>
        <bgColor rgb="FFFF0000"/>
      </patternFill>
    </fill>
    <fill>
      <patternFill patternType="solid">
        <fgColor theme="0"/>
        <bgColor indexed="64"/>
      </patternFill>
    </fill>
    <fill>
      <patternFill patternType="solid">
        <fgColor rgb="FFFFFF00"/>
        <bgColor indexed="64"/>
      </patternFill>
    </fill>
    <fill>
      <patternFill patternType="solid">
        <fgColor theme="0"/>
        <bgColor rgb="FFD8D8D8"/>
      </patternFill>
    </fill>
    <fill>
      <patternFill patternType="solid">
        <fgColor theme="0"/>
        <bgColor rgb="FFFF0000"/>
      </patternFill>
    </fill>
    <fill>
      <patternFill patternType="solid">
        <fgColor theme="0"/>
        <bgColor rgb="FFFFFFFF"/>
      </patternFill>
    </fill>
    <fill>
      <patternFill patternType="solid">
        <fgColor theme="0"/>
        <bgColor rgb="FF00B050"/>
      </patternFill>
    </fill>
  </fills>
  <borders count="100">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rgb="FF000000"/>
      </top>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medium">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top style="thin">
        <color indexed="64"/>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64"/>
      </right>
      <top/>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right/>
      <top style="thin">
        <color indexed="64"/>
      </top>
      <bottom style="thin">
        <color indexed="64"/>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medium">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right style="thin">
        <color rgb="FF000000"/>
      </right>
      <top/>
      <bottom style="thin">
        <color indexed="64"/>
      </bottom>
      <diagonal/>
    </border>
    <border>
      <left style="thin">
        <color rgb="FF000000"/>
      </left>
      <right/>
      <top style="medium">
        <color rgb="FF000000"/>
      </top>
      <bottom style="thin">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802">
    <xf numFmtId="0" fontId="0" fillId="0" borderId="0" xfId="0" applyFont="1" applyAlignment="1"/>
    <xf numFmtId="0" fontId="0" fillId="0" borderId="1" xfId="0" applyFont="1" applyBorder="1" applyAlignment="1"/>
    <xf numFmtId="0" fontId="9" fillId="2" borderId="19" xfId="0" applyFont="1" applyFill="1" applyBorder="1" applyAlignment="1">
      <alignment horizontal="center" vertical="center" wrapText="1"/>
    </xf>
    <xf numFmtId="0" fontId="5" fillId="2" borderId="20" xfId="0" applyFont="1" applyFill="1" applyBorder="1" applyAlignment="1">
      <alignment horizontal="center" vertical="center" textRotation="90" wrapText="1"/>
    </xf>
    <xf numFmtId="0" fontId="5"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textRotation="90"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2" fillId="0" borderId="24" xfId="0" applyFont="1" applyBorder="1" applyAlignment="1">
      <alignment horizontal="center"/>
    </xf>
    <xf numFmtId="0" fontId="13" fillId="0" borderId="20" xfId="0" applyFont="1" applyBorder="1" applyAlignment="1">
      <alignment horizontal="center" vertical="center"/>
    </xf>
    <xf numFmtId="0" fontId="2" fillId="0" borderId="0" xfId="0" applyFont="1" applyAlignment="1"/>
    <xf numFmtId="0" fontId="14" fillId="3" borderId="0" xfId="0" applyFont="1" applyFill="1" applyAlignment="1">
      <alignment horizontal="center"/>
    </xf>
    <xf numFmtId="0" fontId="12" fillId="0" borderId="20" xfId="0" applyFont="1" applyBorder="1" applyAlignment="1">
      <alignment horizontal="left" vertical="center" wrapText="1"/>
    </xf>
    <xf numFmtId="3" fontId="12" fillId="0" borderId="28" xfId="0" applyNumberFormat="1" applyFont="1" applyBorder="1" applyAlignment="1">
      <alignment horizontal="center"/>
    </xf>
    <xf numFmtId="0" fontId="11" fillId="0" borderId="24" xfId="0" applyFont="1" applyBorder="1" applyAlignment="1">
      <alignment horizontal="center" vertical="center" wrapText="1"/>
    </xf>
    <xf numFmtId="3"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0" fontId="12" fillId="0" borderId="20" xfId="0" applyFont="1" applyBorder="1" applyAlignment="1">
      <alignment horizontal="center"/>
    </xf>
    <xf numFmtId="0" fontId="13" fillId="3" borderId="20" xfId="0" applyFont="1" applyFill="1" applyBorder="1" applyAlignment="1">
      <alignment horizontal="center" wrapText="1"/>
    </xf>
    <xf numFmtId="0" fontId="13" fillId="4" borderId="20" xfId="0" applyFont="1" applyFill="1" applyBorder="1" applyAlignment="1">
      <alignment horizontal="center" wrapText="1"/>
    </xf>
    <xf numFmtId="14" fontId="12" fillId="0" borderId="20" xfId="0" applyNumberFormat="1" applyFont="1" applyBorder="1" applyAlignment="1">
      <alignment horizontal="center" vertical="center"/>
    </xf>
    <xf numFmtId="0" fontId="13" fillId="5" borderId="20"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 fillId="0" borderId="0" xfId="0" applyFont="1" applyAlignment="1"/>
    <xf numFmtId="20" fontId="12" fillId="0" borderId="20" xfId="0" applyNumberFormat="1" applyFont="1" applyBorder="1" applyAlignment="1">
      <alignment horizontal="center" vertical="center"/>
    </xf>
    <xf numFmtId="0" fontId="0" fillId="0" borderId="0" xfId="0" applyFont="1" applyAlignment="1"/>
    <xf numFmtId="14"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wrapText="1"/>
    </xf>
    <xf numFmtId="0" fontId="7" fillId="0" borderId="0" xfId="0" applyFont="1" applyAlignment="1">
      <alignment horizontal="center" vertical="center" wrapText="1"/>
    </xf>
    <xf numFmtId="0" fontId="0" fillId="0" borderId="0" xfId="0" applyFont="1" applyAlignment="1">
      <alignment horizontal="center" wrapText="1"/>
    </xf>
    <xf numFmtId="0" fontId="9" fillId="2" borderId="34" xfId="0" applyFont="1" applyFill="1" applyBorder="1" applyAlignment="1">
      <alignment horizontal="center" vertical="center" wrapText="1"/>
    </xf>
    <xf numFmtId="0" fontId="5" fillId="2" borderId="35" xfId="0" applyFont="1" applyFill="1" applyBorder="1" applyAlignment="1">
      <alignment horizontal="center" vertical="center" textRotation="90" wrapText="1"/>
    </xf>
    <xf numFmtId="164" fontId="5" fillId="2" borderId="36" xfId="0" applyNumberFormat="1" applyFont="1" applyFill="1" applyBorder="1" applyAlignment="1">
      <alignment horizontal="center" vertical="center" textRotation="90" wrapText="1"/>
    </xf>
    <xf numFmtId="0" fontId="10"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14" fontId="10" fillId="2" borderId="40"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textRotation="90" wrapText="1"/>
    </xf>
    <xf numFmtId="0" fontId="5" fillId="2" borderId="41" xfId="0" applyFont="1" applyFill="1" applyBorder="1" applyAlignment="1">
      <alignment horizontal="center" vertical="center" textRotation="90" wrapText="1"/>
    </xf>
    <xf numFmtId="0" fontId="11" fillId="0" borderId="20" xfId="0" applyFont="1" applyBorder="1" applyAlignment="1">
      <alignment horizontal="center" vertical="center"/>
    </xf>
    <xf numFmtId="0" fontId="11" fillId="0" borderId="20" xfId="0" applyFont="1" applyBorder="1" applyAlignment="1">
      <alignment horizontal="center"/>
    </xf>
    <xf numFmtId="0" fontId="14" fillId="3" borderId="20" xfId="0" applyFont="1" applyFill="1" applyBorder="1" applyAlignment="1">
      <alignment horizontal="center" vertical="center"/>
    </xf>
    <xf numFmtId="0" fontId="0" fillId="0" borderId="27" xfId="0" applyFont="1" applyBorder="1" applyAlignment="1"/>
    <xf numFmtId="0" fontId="0" fillId="0" borderId="0" xfId="0" applyFont="1" applyAlignment="1"/>
    <xf numFmtId="3" fontId="12" fillId="0" borderId="21" xfId="0" applyNumberFormat="1" applyFont="1" applyBorder="1" applyAlignment="1">
      <alignment horizontal="center"/>
    </xf>
    <xf numFmtId="3" fontId="12" fillId="0" borderId="21" xfId="0" applyNumberFormat="1" applyFont="1" applyBorder="1" applyAlignment="1">
      <alignment horizontal="center" vertical="center"/>
    </xf>
    <xf numFmtId="0" fontId="13" fillId="5" borderId="21" xfId="0" applyFont="1" applyFill="1" applyBorder="1" applyAlignment="1">
      <alignment horizontal="center" vertical="center" wrapText="1"/>
    </xf>
    <xf numFmtId="0" fontId="12" fillId="0" borderId="0" xfId="0" applyFont="1" applyBorder="1" applyAlignment="1">
      <alignment horizontal="center" vertical="center"/>
    </xf>
    <xf numFmtId="0" fontId="13" fillId="3" borderId="0" xfId="0" applyFont="1" applyFill="1" applyBorder="1" applyAlignment="1">
      <alignment horizontal="center" wrapText="1"/>
    </xf>
    <xf numFmtId="0" fontId="0" fillId="0" borderId="0" xfId="0" applyFont="1" applyBorder="1" applyAlignment="1"/>
    <xf numFmtId="0" fontId="0" fillId="0" borderId="0" xfId="0" applyFont="1" applyAlignment="1"/>
    <xf numFmtId="0" fontId="6" fillId="0" borderId="24" xfId="0" applyFont="1" applyBorder="1" applyAlignment="1">
      <alignment horizontal="left" vertical="center" wrapText="1"/>
    </xf>
    <xf numFmtId="0" fontId="6" fillId="0" borderId="20" xfId="0" applyFont="1" applyBorder="1" applyAlignment="1">
      <alignment horizontal="center" vertical="center"/>
    </xf>
    <xf numFmtId="3" fontId="12" fillId="0" borderId="28"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2" fillId="0" borderId="24" xfId="0" applyFont="1" applyFill="1" applyBorder="1" applyAlignment="1">
      <alignment horizontal="center" vertical="center"/>
    </xf>
    <xf numFmtId="49" fontId="6" fillId="0" borderId="22" xfId="0" applyNumberFormat="1" applyFont="1" applyBorder="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1" fillId="0" borderId="0" xfId="0" applyFont="1" applyBorder="1" applyAlignment="1">
      <alignment horizontal="center" vertical="center" wrapText="1"/>
    </xf>
    <xf numFmtId="14" fontId="6" fillId="0" borderId="24" xfId="0" applyNumberFormat="1" applyFont="1" applyBorder="1" applyAlignment="1">
      <alignment horizontal="center" vertical="center" wrapText="1"/>
    </xf>
    <xf numFmtId="0" fontId="0" fillId="0" borderId="0" xfId="0" applyFont="1" applyAlignment="1"/>
    <xf numFmtId="0" fontId="5" fillId="2" borderId="2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13" fillId="3" borderId="21" xfId="0" applyFont="1" applyFill="1" applyBorder="1" applyAlignment="1">
      <alignment horizontal="center" wrapText="1"/>
    </xf>
    <xf numFmtId="0" fontId="6" fillId="0" borderId="46" xfId="0" applyFont="1" applyBorder="1" applyAlignment="1">
      <alignment horizontal="left" vertical="center" wrapText="1"/>
    </xf>
    <xf numFmtId="0" fontId="11" fillId="0" borderId="49" xfId="0" applyFont="1" applyBorder="1" applyAlignment="1">
      <alignment horizontal="center" vertical="center" wrapText="1"/>
    </xf>
    <xf numFmtId="49" fontId="6" fillId="0" borderId="0" xfId="0" applyNumberFormat="1" applyFont="1" applyBorder="1" applyAlignment="1">
      <alignment horizontal="center" vertical="center"/>
    </xf>
    <xf numFmtId="0" fontId="0" fillId="0" borderId="51" xfId="0" applyFont="1" applyBorder="1" applyAlignment="1"/>
    <xf numFmtId="0" fontId="0" fillId="0" borderId="49" xfId="0" applyFont="1" applyBorder="1" applyAlignment="1"/>
    <xf numFmtId="0" fontId="6" fillId="0" borderId="39" xfId="0" applyFont="1" applyBorder="1" applyAlignment="1">
      <alignment horizontal="left" vertical="center" wrapText="1"/>
    </xf>
    <xf numFmtId="0" fontId="0" fillId="7" borderId="0" xfId="0" applyFont="1" applyFill="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1" fillId="0" borderId="40" xfId="0" applyFont="1" applyBorder="1" applyAlignment="1">
      <alignment horizontal="center" vertical="center" wrapText="1"/>
    </xf>
    <xf numFmtId="0" fontId="1" fillId="0" borderId="46" xfId="0" applyFont="1" applyBorder="1" applyAlignment="1">
      <alignment vertical="center"/>
    </xf>
    <xf numFmtId="0" fontId="12" fillId="0" borderId="46" xfId="0" applyFont="1" applyBorder="1" applyAlignment="1">
      <alignment horizontal="center" vertical="center"/>
    </xf>
    <xf numFmtId="0" fontId="16" fillId="0" borderId="0" xfId="0" applyFont="1" applyAlignment="1">
      <alignment vertical="center" wrapText="1"/>
    </xf>
    <xf numFmtId="0" fontId="0" fillId="6" borderId="0" xfId="0" applyFont="1" applyFill="1" applyAlignment="1"/>
    <xf numFmtId="0" fontId="16" fillId="0" borderId="46" xfId="0" applyFont="1" applyBorder="1" applyAlignment="1">
      <alignment vertical="center" wrapText="1"/>
    </xf>
    <xf numFmtId="0" fontId="0" fillId="0" borderId="0" xfId="0" applyFont="1" applyAlignment="1"/>
    <xf numFmtId="0" fontId="0" fillId="0" borderId="0" xfId="0" applyFont="1" applyAlignment="1"/>
    <xf numFmtId="0" fontId="6" fillId="0" borderId="39" xfId="0" applyFont="1" applyBorder="1" applyAlignment="1">
      <alignment horizontal="center" vertical="center"/>
    </xf>
    <xf numFmtId="0" fontId="0" fillId="0" borderId="0" xfId="0" applyFont="1" applyAlignment="1"/>
    <xf numFmtId="0" fontId="5" fillId="2" borderId="54" xfId="0" applyFont="1" applyFill="1" applyBorder="1" applyAlignment="1">
      <alignment horizontal="center" vertical="center" textRotation="90"/>
    </xf>
    <xf numFmtId="0" fontId="5" fillId="2" borderId="55" xfId="0" applyFont="1" applyFill="1" applyBorder="1" applyAlignment="1">
      <alignment horizontal="center" vertical="center" textRotation="90" wrapText="1"/>
    </xf>
    <xf numFmtId="0" fontId="18" fillId="0" borderId="0" xfId="0" applyFont="1" applyAlignment="1"/>
    <xf numFmtId="0" fontId="5" fillId="2" borderId="56" xfId="0" applyFont="1" applyFill="1" applyBorder="1" applyAlignment="1">
      <alignment horizontal="center" vertical="center" wrapText="1"/>
    </xf>
    <xf numFmtId="0" fontId="0" fillId="0" borderId="0" xfId="0" applyFont="1" applyAlignment="1"/>
    <xf numFmtId="0" fontId="13" fillId="0" borderId="39" xfId="0" applyFont="1" applyBorder="1" applyAlignment="1">
      <alignment horizontal="center" vertical="center"/>
    </xf>
    <xf numFmtId="0" fontId="13" fillId="6" borderId="0" xfId="0" applyFont="1" applyFill="1" applyBorder="1" applyAlignment="1">
      <alignment horizontal="center" vertical="center" wrapText="1"/>
    </xf>
    <xf numFmtId="0" fontId="13" fillId="0" borderId="21" xfId="0" applyFont="1" applyBorder="1" applyAlignment="1">
      <alignment horizontal="center" vertical="center"/>
    </xf>
    <xf numFmtId="0" fontId="6" fillId="0" borderId="46" xfId="0" applyFont="1" applyBorder="1" applyAlignment="1">
      <alignment horizontal="center" vertical="center"/>
    </xf>
    <xf numFmtId="0" fontId="6" fillId="0" borderId="57" xfId="0" applyFont="1" applyBorder="1" applyAlignment="1">
      <alignment horizontal="center" vertical="center"/>
    </xf>
    <xf numFmtId="0" fontId="6" fillId="0" borderId="40" xfId="0" applyFont="1" applyBorder="1" applyAlignment="1">
      <alignment horizontal="center" vertical="center"/>
    </xf>
    <xf numFmtId="0" fontId="0" fillId="0" borderId="0" xfId="0" applyFont="1" applyAlignment="1"/>
    <xf numFmtId="0" fontId="0" fillId="0" borderId="0" xfId="0" applyFont="1" applyAlignment="1"/>
    <xf numFmtId="0" fontId="21" fillId="0" borderId="39" xfId="0" applyFont="1" applyBorder="1" applyAlignment="1">
      <alignment horizontal="left" vertical="center" wrapText="1"/>
    </xf>
    <xf numFmtId="0" fontId="6" fillId="0" borderId="58" xfId="0" applyFont="1" applyBorder="1" applyAlignment="1">
      <alignment horizontal="center" vertical="center"/>
    </xf>
    <xf numFmtId="0" fontId="13" fillId="6" borderId="49" xfId="0" applyFont="1" applyFill="1" applyBorder="1" applyAlignment="1">
      <alignment horizontal="center" vertical="center" wrapText="1"/>
    </xf>
    <xf numFmtId="0" fontId="16" fillId="0" borderId="46" xfId="0" applyFont="1" applyBorder="1" applyAlignment="1">
      <alignment wrapText="1"/>
    </xf>
    <xf numFmtId="0" fontId="22" fillId="0" borderId="46" xfId="0" applyFont="1" applyBorder="1" applyAlignment="1">
      <alignment vertical="center" wrapText="1"/>
    </xf>
    <xf numFmtId="0" fontId="11" fillId="0" borderId="43" xfId="0" applyFont="1" applyBorder="1" applyAlignment="1">
      <alignment horizontal="center" vertical="center" wrapText="1"/>
    </xf>
    <xf numFmtId="0" fontId="13" fillId="0" borderId="52" xfId="0" applyFont="1" applyBorder="1" applyAlignment="1">
      <alignment horizontal="center" vertical="center"/>
    </xf>
    <xf numFmtId="0" fontId="13" fillId="0" borderId="46" xfId="0" applyFont="1" applyBorder="1" applyAlignment="1">
      <alignment horizontal="center" vertical="center"/>
    </xf>
    <xf numFmtId="0" fontId="11" fillId="0" borderId="46" xfId="0" applyFont="1" applyBorder="1" applyAlignment="1">
      <alignment horizontal="center" vertical="center" wrapText="1"/>
    </xf>
    <xf numFmtId="0" fontId="13" fillId="6" borderId="46" xfId="0" applyFont="1" applyFill="1" applyBorder="1" applyAlignment="1">
      <alignment horizontal="center" vertical="center" wrapText="1"/>
    </xf>
    <xf numFmtId="0" fontId="24" fillId="0" borderId="46" xfId="0" applyFont="1" applyBorder="1" applyAlignment="1">
      <alignment wrapText="1"/>
    </xf>
    <xf numFmtId="0" fontId="13" fillId="6" borderId="43" xfId="0" applyFont="1" applyFill="1" applyBorder="1" applyAlignment="1">
      <alignment horizontal="center" vertical="center" wrapText="1"/>
    </xf>
    <xf numFmtId="0" fontId="6" fillId="0" borderId="52" xfId="0" applyFont="1" applyBorder="1" applyAlignment="1">
      <alignment horizontal="center" vertical="center"/>
    </xf>
    <xf numFmtId="0" fontId="18" fillId="0" borderId="46" xfId="0" applyFont="1" applyBorder="1" applyAlignment="1">
      <alignment vertical="center" wrapText="1"/>
    </xf>
    <xf numFmtId="20" fontId="6" fillId="0" borderId="39" xfId="0" applyNumberFormat="1" applyFont="1" applyBorder="1" applyAlignment="1">
      <alignment horizontal="center" vertical="center"/>
    </xf>
    <xf numFmtId="0" fontId="6" fillId="0" borderId="51" xfId="0" applyFont="1" applyBorder="1" applyAlignment="1">
      <alignment horizontal="left" vertical="center" wrapText="1"/>
    </xf>
    <xf numFmtId="14" fontId="6" fillId="0" borderId="39" xfId="0" applyNumberFormat="1" applyFont="1" applyBorder="1" applyAlignment="1">
      <alignment horizontal="center" vertical="center"/>
    </xf>
    <xf numFmtId="0" fontId="6" fillId="0" borderId="46" xfId="0" applyFont="1" applyBorder="1" applyAlignment="1">
      <alignment horizontal="center" vertical="center" wrapText="1"/>
    </xf>
    <xf numFmtId="0" fontId="6" fillId="0" borderId="51" xfId="0" applyFont="1" applyBorder="1" applyAlignment="1">
      <alignment horizontal="center" vertical="center"/>
    </xf>
    <xf numFmtId="0" fontId="6" fillId="0" borderId="59" xfId="0" applyFont="1" applyBorder="1" applyAlignment="1">
      <alignment horizontal="center" vertical="center"/>
    </xf>
    <xf numFmtId="0" fontId="6" fillId="0" borderId="38" xfId="0" applyFont="1" applyBorder="1" applyAlignment="1">
      <alignment horizontal="center" vertical="center"/>
    </xf>
    <xf numFmtId="14" fontId="6" fillId="0" borderId="46" xfId="0" applyNumberFormat="1" applyFont="1" applyBorder="1" applyAlignment="1">
      <alignment horizontal="center" vertical="center" wrapText="1"/>
    </xf>
    <xf numFmtId="0" fontId="6" fillId="0" borderId="47" xfId="0" applyFont="1" applyBorder="1" applyAlignment="1">
      <alignment horizontal="left" vertical="center" wrapText="1"/>
    </xf>
    <xf numFmtId="0" fontId="6" fillId="0" borderId="39" xfId="0" applyFont="1" applyBorder="1" applyAlignment="1">
      <alignment horizontal="center" vertical="center" wrapText="1"/>
    </xf>
    <xf numFmtId="14" fontId="21" fillId="0" borderId="24" xfId="0" applyNumberFormat="1" applyFont="1" applyBorder="1" applyAlignment="1">
      <alignment horizontal="center" vertical="center"/>
    </xf>
    <xf numFmtId="20" fontId="26" fillId="0" borderId="24" xfId="0" applyNumberFormat="1" applyFont="1" applyBorder="1" applyAlignment="1">
      <alignment horizontal="center" vertical="center"/>
    </xf>
    <xf numFmtId="20" fontId="26" fillId="0" borderId="20" xfId="0" applyNumberFormat="1" applyFont="1" applyBorder="1" applyAlignment="1">
      <alignment horizontal="center" vertical="center"/>
    </xf>
    <xf numFmtId="20" fontId="21" fillId="0" borderId="20" xfId="0" applyNumberFormat="1" applyFont="1" applyBorder="1" applyAlignment="1">
      <alignment horizontal="center" vertical="center"/>
    </xf>
    <xf numFmtId="20" fontId="21" fillId="0" borderId="27" xfId="0" applyNumberFormat="1" applyFont="1" applyBorder="1" applyAlignment="1">
      <alignment horizontal="center" vertical="center"/>
    </xf>
    <xf numFmtId="14" fontId="6" fillId="0" borderId="46" xfId="0" applyNumberFormat="1" applyFont="1" applyBorder="1" applyAlignment="1">
      <alignment horizontal="center" vertical="center"/>
    </xf>
    <xf numFmtId="0" fontId="21" fillId="0" borderId="24" xfId="0" applyFont="1" applyBorder="1" applyAlignment="1">
      <alignment vertical="center"/>
    </xf>
    <xf numFmtId="0" fontId="6" fillId="0" borderId="49" xfId="0" applyFont="1" applyBorder="1" applyAlignment="1">
      <alignment horizontal="center"/>
    </xf>
    <xf numFmtId="0" fontId="21" fillId="0" borderId="20" xfId="0" applyFont="1" applyBorder="1" applyAlignment="1">
      <alignment vertical="center" wrapText="1"/>
    </xf>
    <xf numFmtId="0" fontId="14" fillId="3" borderId="28" xfId="0" applyFont="1" applyFill="1" applyBorder="1" applyAlignment="1">
      <alignment horizontal="center" vertical="center"/>
    </xf>
    <xf numFmtId="3" fontId="12" fillId="0" borderId="43" xfId="0" applyNumberFormat="1" applyFont="1" applyBorder="1" applyAlignment="1">
      <alignment horizontal="center"/>
    </xf>
    <xf numFmtId="3" fontId="21" fillId="0" borderId="46" xfId="0" applyNumberFormat="1" applyFont="1" applyBorder="1" applyAlignment="1">
      <alignment horizontal="center" vertical="center"/>
    </xf>
    <xf numFmtId="3" fontId="12" fillId="0" borderId="46" xfId="0" applyNumberFormat="1" applyFont="1" applyBorder="1" applyAlignment="1">
      <alignment horizontal="center"/>
    </xf>
    <xf numFmtId="0" fontId="21" fillId="0" borderId="46" xfId="0" applyFont="1" applyBorder="1" applyAlignment="1">
      <alignment vertical="center" wrapText="1"/>
    </xf>
    <xf numFmtId="3" fontId="21" fillId="0" borderId="24" xfId="0" applyNumberFormat="1" applyFont="1" applyBorder="1" applyAlignment="1">
      <alignment horizontal="center" vertical="center"/>
    </xf>
    <xf numFmtId="0" fontId="27" fillId="3" borderId="46" xfId="0" applyFont="1" applyFill="1" applyBorder="1" applyAlignment="1">
      <alignment vertical="center"/>
    </xf>
    <xf numFmtId="0" fontId="19" fillId="3" borderId="0" xfId="0" applyFont="1" applyFill="1" applyBorder="1" applyAlignment="1">
      <alignment vertical="center"/>
    </xf>
    <xf numFmtId="0" fontId="21" fillId="0" borderId="20" xfId="0" applyFont="1" applyBorder="1" applyAlignment="1">
      <alignment horizontal="left" vertical="center" wrapText="1"/>
    </xf>
    <xf numFmtId="0" fontId="28" fillId="3" borderId="48" xfId="0" applyFont="1" applyFill="1" applyBorder="1" applyAlignment="1">
      <alignment vertical="center" wrapText="1"/>
    </xf>
    <xf numFmtId="0" fontId="19" fillId="3" borderId="28" xfId="0" applyFont="1" applyFill="1" applyBorder="1" applyAlignment="1">
      <alignment vertical="center" wrapText="1"/>
    </xf>
    <xf numFmtId="3" fontId="21" fillId="0" borderId="20" xfId="0" applyNumberFormat="1" applyFont="1" applyBorder="1" applyAlignment="1">
      <alignment horizontal="center" vertical="center"/>
    </xf>
    <xf numFmtId="0" fontId="19" fillId="3" borderId="46" xfId="0" applyFont="1" applyFill="1" applyBorder="1" applyAlignment="1">
      <alignment vertical="center" wrapText="1"/>
    </xf>
    <xf numFmtId="3" fontId="21" fillId="0" borderId="21" xfId="0" applyNumberFormat="1" applyFont="1" applyBorder="1" applyAlignment="1">
      <alignment horizontal="center" vertical="center"/>
    </xf>
    <xf numFmtId="0" fontId="19" fillId="3" borderId="48" xfId="0" applyFont="1" applyFill="1" applyBorder="1" applyAlignment="1">
      <alignment vertical="center" wrapText="1"/>
    </xf>
    <xf numFmtId="0" fontId="21" fillId="0" borderId="24" xfId="0" applyFont="1" applyBorder="1" applyAlignment="1">
      <alignment horizontal="left" vertical="center" wrapText="1"/>
    </xf>
    <xf numFmtId="0" fontId="27" fillId="0" borderId="46" xfId="0" applyFont="1" applyBorder="1" applyAlignment="1">
      <alignment wrapText="1"/>
    </xf>
    <xf numFmtId="0" fontId="27" fillId="0" borderId="46" xfId="0" applyFont="1" applyBorder="1" applyAlignment="1">
      <alignment vertical="center" wrapText="1"/>
    </xf>
    <xf numFmtId="0" fontId="19" fillId="0" borderId="0" xfId="0" applyFont="1" applyAlignment="1">
      <alignment wrapText="1"/>
    </xf>
    <xf numFmtId="3" fontId="12" fillId="0" borderId="51" xfId="0" applyNumberFormat="1" applyFont="1" applyBorder="1" applyAlignment="1">
      <alignment horizontal="center" vertical="center"/>
    </xf>
    <xf numFmtId="0" fontId="12" fillId="0" borderId="46" xfId="0" applyFont="1" applyBorder="1" applyAlignment="1">
      <alignment horizontal="center"/>
    </xf>
    <xf numFmtId="0" fontId="21" fillId="0" borderId="52" xfId="0" applyFont="1" applyBorder="1" applyAlignment="1">
      <alignment vertical="center" wrapText="1"/>
    </xf>
    <xf numFmtId="0" fontId="12" fillId="0" borderId="39" xfId="0" applyFont="1" applyBorder="1" applyAlignment="1">
      <alignment horizontal="center" vertical="center"/>
    </xf>
    <xf numFmtId="0" fontId="13" fillId="3" borderId="46" xfId="0" applyFont="1" applyFill="1" applyBorder="1" applyAlignment="1">
      <alignment horizontal="center" wrapText="1"/>
    </xf>
    <xf numFmtId="14" fontId="21" fillId="0" borderId="20" xfId="0" applyNumberFormat="1" applyFont="1" applyBorder="1" applyAlignment="1">
      <alignment horizontal="center" vertical="center"/>
    </xf>
    <xf numFmtId="0" fontId="12" fillId="0" borderId="46" xfId="0" applyFont="1" applyFill="1" applyBorder="1" applyAlignment="1">
      <alignment horizontal="center" vertical="center"/>
    </xf>
    <xf numFmtId="0" fontId="19" fillId="0" borderId="46" xfId="0" applyFont="1" applyBorder="1" applyAlignment="1">
      <alignment vertical="center" wrapText="1"/>
    </xf>
    <xf numFmtId="0" fontId="27" fillId="0" borderId="0" xfId="0" applyFont="1" applyAlignment="1">
      <alignment vertical="center" wrapText="1"/>
    </xf>
    <xf numFmtId="0" fontId="1" fillId="0" borderId="45" xfId="0" applyFont="1" applyBorder="1" applyAlignment="1">
      <alignment wrapText="1"/>
    </xf>
    <xf numFmtId="14" fontId="21" fillId="0" borderId="27" xfId="0" applyNumberFormat="1" applyFont="1" applyBorder="1" applyAlignment="1">
      <alignment horizontal="center" vertical="center"/>
    </xf>
    <xf numFmtId="14" fontId="21" fillId="0" borderId="46" xfId="0" applyNumberFormat="1" applyFont="1" applyBorder="1" applyAlignment="1">
      <alignment horizontal="center" vertical="center"/>
    </xf>
    <xf numFmtId="14" fontId="6" fillId="0" borderId="52" xfId="0" applyNumberFormat="1" applyFont="1" applyBorder="1" applyAlignment="1">
      <alignment horizontal="center" vertical="center"/>
    </xf>
    <xf numFmtId="0" fontId="12" fillId="0" borderId="51" xfId="0" applyFont="1" applyBorder="1" applyAlignment="1">
      <alignment horizontal="center"/>
    </xf>
    <xf numFmtId="3" fontId="21" fillId="0" borderId="50" xfId="0" applyNumberFormat="1" applyFont="1" applyBorder="1" applyAlignment="1">
      <alignment horizontal="center" vertical="center"/>
    </xf>
    <xf numFmtId="0" fontId="26" fillId="0" borderId="46" xfId="0" applyFont="1" applyBorder="1" applyAlignment="1">
      <alignment horizontal="left" vertical="center" wrapText="1"/>
    </xf>
    <xf numFmtId="0" fontId="29" fillId="0" borderId="46" xfId="0" applyFont="1" applyBorder="1" applyAlignment="1">
      <alignment vertical="center" wrapText="1"/>
    </xf>
    <xf numFmtId="0" fontId="26" fillId="0" borderId="40" xfId="0" applyFont="1" applyBorder="1" applyAlignment="1">
      <alignment horizontal="left" vertical="center" wrapText="1"/>
    </xf>
    <xf numFmtId="0" fontId="26" fillId="0" borderId="39" xfId="0" applyFont="1" applyBorder="1" applyAlignment="1">
      <alignment horizontal="left" vertical="center" wrapText="1"/>
    </xf>
    <xf numFmtId="0" fontId="12" fillId="0" borderId="40" xfId="0" applyFont="1" applyBorder="1" applyAlignment="1">
      <alignment horizontal="center" vertical="center" wrapText="1"/>
    </xf>
    <xf numFmtId="0" fontId="13" fillId="4" borderId="21" xfId="0" applyFont="1" applyFill="1" applyBorder="1" applyAlignment="1">
      <alignment horizontal="center" wrapText="1"/>
    </xf>
    <xf numFmtId="0" fontId="13" fillId="3" borderId="50" xfId="0" applyFont="1" applyFill="1" applyBorder="1" applyAlignment="1">
      <alignment horizontal="center" wrapText="1"/>
    </xf>
    <xf numFmtId="0" fontId="12" fillId="0" borderId="50" xfId="0" applyFont="1" applyFill="1" applyBorder="1" applyAlignment="1">
      <alignment horizontal="center" vertical="center"/>
    </xf>
    <xf numFmtId="0" fontId="12" fillId="0" borderId="49" xfId="0" applyFont="1" applyFill="1" applyBorder="1" applyAlignment="1">
      <alignment horizontal="center" vertical="center"/>
    </xf>
    <xf numFmtId="0" fontId="13" fillId="3" borderId="52" xfId="0" applyFont="1" applyFill="1" applyBorder="1" applyAlignment="1">
      <alignment horizontal="center" wrapText="1"/>
    </xf>
    <xf numFmtId="0" fontId="30" fillId="0" borderId="46" xfId="0" applyFont="1" applyBorder="1" applyAlignment="1">
      <alignment vertical="center" wrapText="1"/>
    </xf>
    <xf numFmtId="0" fontId="19" fillId="0" borderId="46" xfId="0" applyFont="1" applyBorder="1" applyAlignment="1">
      <alignment wrapText="1"/>
    </xf>
    <xf numFmtId="14" fontId="6" fillId="0" borderId="49" xfId="0" applyNumberFormat="1" applyFont="1" applyBorder="1" applyAlignment="1">
      <alignment horizontal="center" vertical="center" wrapText="1"/>
    </xf>
    <xf numFmtId="0" fontId="19" fillId="0" borderId="46" xfId="0" applyFont="1" applyBorder="1" applyAlignment="1">
      <alignment horizontal="left" vertical="center" wrapText="1"/>
    </xf>
    <xf numFmtId="0" fontId="13" fillId="5" borderId="46" xfId="0" applyFont="1" applyFill="1" applyBorder="1" applyAlignment="1">
      <alignment horizontal="center" vertical="center" wrapText="1"/>
    </xf>
    <xf numFmtId="0" fontId="0" fillId="6" borderId="0" xfId="0" applyFont="1" applyFill="1" applyBorder="1" applyAlignment="1"/>
    <xf numFmtId="0" fontId="27" fillId="0" borderId="46" xfId="0" applyFont="1" applyBorder="1" applyAlignment="1">
      <alignment horizontal="left" vertical="center" wrapText="1"/>
    </xf>
    <xf numFmtId="14" fontId="6" fillId="0" borderId="51" xfId="0" applyNumberFormat="1" applyFont="1" applyBorder="1" applyAlignment="1">
      <alignment horizontal="center" vertical="center"/>
    </xf>
    <xf numFmtId="0" fontId="21" fillId="0" borderId="43" xfId="0" applyFont="1" applyBorder="1" applyAlignment="1">
      <alignment vertical="center" wrapText="1"/>
    </xf>
    <xf numFmtId="0" fontId="21" fillId="0" borderId="65" xfId="0" applyFont="1" applyBorder="1" applyAlignment="1">
      <alignment vertical="center" wrapText="1"/>
    </xf>
    <xf numFmtId="0" fontId="0" fillId="0" borderId="0" xfId="0" applyFont="1" applyAlignment="1"/>
    <xf numFmtId="0" fontId="0" fillId="0" borderId="46" xfId="0" applyFont="1" applyBorder="1" applyAlignment="1"/>
    <xf numFmtId="0" fontId="14" fillId="0" borderId="0" xfId="0" applyFont="1" applyAlignment="1">
      <alignment vertical="center"/>
    </xf>
    <xf numFmtId="0" fontId="22" fillId="6" borderId="46" xfId="0" applyFont="1" applyFill="1" applyBorder="1" applyAlignment="1">
      <alignment vertical="center"/>
    </xf>
    <xf numFmtId="3" fontId="6" fillId="0" borderId="52" xfId="0" applyNumberFormat="1" applyFont="1" applyBorder="1" applyAlignment="1">
      <alignment horizontal="center" vertical="center"/>
    </xf>
    <xf numFmtId="0" fontId="14" fillId="0" borderId="46" xfId="0" applyFont="1" applyBorder="1" applyAlignment="1">
      <alignment horizontal="justify" vertical="center"/>
    </xf>
    <xf numFmtId="0" fontId="14" fillId="0" borderId="46" xfId="0" applyFont="1" applyBorder="1" applyAlignment="1">
      <alignment vertical="center"/>
    </xf>
    <xf numFmtId="0" fontId="32" fillId="0" borderId="0" xfId="0" applyFont="1" applyAlignment="1">
      <alignment vertical="center" wrapText="1"/>
    </xf>
    <xf numFmtId="0" fontId="21" fillId="0" borderId="39" xfId="0" applyFont="1" applyBorder="1" applyAlignment="1">
      <alignment horizontal="left" vertical="center"/>
    </xf>
    <xf numFmtId="0" fontId="21" fillId="0" borderId="46" xfId="0" applyFont="1" applyBorder="1" applyAlignment="1">
      <alignment horizontal="left" vertical="center"/>
    </xf>
    <xf numFmtId="0" fontId="6" fillId="6" borderId="20" xfId="0" applyFont="1" applyFill="1" applyBorder="1" applyAlignment="1">
      <alignment horizontal="center" vertical="center"/>
    </xf>
    <xf numFmtId="0" fontId="10" fillId="2" borderId="41" xfId="0" applyFont="1" applyFill="1" applyBorder="1" applyAlignment="1">
      <alignment horizontal="center" vertical="center" wrapText="1"/>
    </xf>
    <xf numFmtId="0" fontId="6" fillId="0" borderId="39" xfId="0" applyFont="1" applyBorder="1" applyAlignment="1">
      <alignment horizontal="right" vertical="center"/>
    </xf>
    <xf numFmtId="0" fontId="6" fillId="0" borderId="51" xfId="0" applyFont="1" applyBorder="1" applyAlignment="1">
      <alignment horizontal="center" vertical="center" wrapText="1"/>
    </xf>
    <xf numFmtId="0" fontId="6" fillId="0" borderId="0" xfId="0" applyFont="1" applyAlignment="1">
      <alignment horizontal="right" vertical="center"/>
    </xf>
    <xf numFmtId="0" fontId="11" fillId="0" borderId="47" xfId="0" applyFont="1" applyBorder="1" applyAlignment="1">
      <alignment horizontal="center"/>
    </xf>
    <xf numFmtId="0" fontId="27" fillId="0" borderId="61" xfId="0" applyFont="1" applyBorder="1" applyAlignment="1">
      <alignment vertical="center" wrapText="1"/>
    </xf>
    <xf numFmtId="0" fontId="19" fillId="0" borderId="63" xfId="0" applyFont="1" applyBorder="1" applyAlignment="1">
      <alignment vertical="center" wrapText="1"/>
    </xf>
    <xf numFmtId="0" fontId="27" fillId="0" borderId="58" xfId="0" applyFont="1" applyBorder="1" applyAlignment="1">
      <alignment vertical="center" wrapText="1"/>
    </xf>
    <xf numFmtId="3" fontId="6" fillId="0" borderId="59" xfId="0" applyNumberFormat="1" applyFont="1" applyBorder="1" applyAlignment="1">
      <alignment horizontal="center" vertical="center"/>
    </xf>
    <xf numFmtId="0" fontId="13" fillId="4" borderId="52" xfId="0" applyFont="1" applyFill="1" applyBorder="1" applyAlignment="1">
      <alignment horizontal="center" wrapText="1"/>
    </xf>
    <xf numFmtId="0" fontId="27" fillId="0" borderId="66" xfId="0" applyFont="1" applyBorder="1" applyAlignment="1">
      <alignment horizontal="center" vertical="center"/>
    </xf>
    <xf numFmtId="0" fontId="27" fillId="0" borderId="66" xfId="0" applyFont="1" applyBorder="1" applyAlignment="1">
      <alignment vertical="center" wrapText="1"/>
    </xf>
    <xf numFmtId="0" fontId="0" fillId="0" borderId="0" xfId="0" applyFont="1" applyAlignment="1"/>
    <xf numFmtId="20" fontId="33" fillId="0" borderId="20" xfId="0" applyNumberFormat="1" applyFont="1" applyBorder="1" applyAlignment="1">
      <alignment horizontal="center" vertical="center"/>
    </xf>
    <xf numFmtId="0" fontId="33" fillId="0" borderId="24" xfId="0" applyFont="1" applyBorder="1" applyAlignment="1">
      <alignment horizontal="center" vertical="center" wrapText="1"/>
    </xf>
    <xf numFmtId="0" fontId="33" fillId="0" borderId="39" xfId="0" applyFont="1" applyBorder="1" applyAlignment="1">
      <alignment vertical="center"/>
    </xf>
    <xf numFmtId="3" fontId="33" fillId="0" borderId="28" xfId="0" applyNumberFormat="1" applyFont="1" applyBorder="1" applyAlignment="1">
      <alignment horizontal="center" vertical="center" wrapText="1"/>
    </xf>
    <xf numFmtId="0" fontId="33" fillId="0" borderId="24" xfId="0" applyFont="1" applyBorder="1" applyAlignment="1">
      <alignment horizontal="center" vertical="center"/>
    </xf>
    <xf numFmtId="0" fontId="33" fillId="0" borderId="46" xfId="0" applyFont="1" applyFill="1" applyBorder="1" applyAlignment="1">
      <alignment horizontal="center" vertical="center"/>
    </xf>
    <xf numFmtId="0" fontId="33" fillId="0" borderId="46" xfId="0" applyFont="1" applyBorder="1" applyAlignment="1">
      <alignment vertical="center" wrapText="1"/>
    </xf>
    <xf numFmtId="0" fontId="33" fillId="0" borderId="20"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20" xfId="0" applyFont="1" applyBorder="1" applyAlignment="1">
      <alignment horizontal="center" vertical="center"/>
    </xf>
    <xf numFmtId="0" fontId="31" fillId="0" borderId="46" xfId="0" applyFont="1" applyBorder="1" applyAlignment="1">
      <alignment vertical="center" wrapText="1"/>
    </xf>
    <xf numFmtId="0" fontId="5" fillId="2" borderId="26" xfId="0" applyFont="1" applyFill="1" applyBorder="1" applyAlignment="1">
      <alignment horizontal="center" vertical="center" wrapText="1"/>
    </xf>
    <xf numFmtId="0" fontId="6" fillId="0" borderId="52" xfId="0" applyFont="1" applyBorder="1" applyAlignment="1">
      <alignment horizontal="left" vertical="center" wrapText="1"/>
    </xf>
    <xf numFmtId="0" fontId="11" fillId="0" borderId="47" xfId="0" applyFont="1" applyBorder="1" applyAlignment="1">
      <alignment horizontal="center" vertical="center" wrapText="1"/>
    </xf>
    <xf numFmtId="0" fontId="0" fillId="0" borderId="0" xfId="0" applyFont="1" applyAlignment="1"/>
    <xf numFmtId="0" fontId="0" fillId="0" borderId="0" xfId="0" applyFont="1" applyAlignment="1"/>
    <xf numFmtId="0" fontId="13" fillId="0" borderId="62" xfId="0" applyFont="1" applyBorder="1" applyAlignment="1">
      <alignment horizontal="center" vertical="center"/>
    </xf>
    <xf numFmtId="0" fontId="27" fillId="0" borderId="46" xfId="0" applyFont="1" applyBorder="1" applyAlignment="1">
      <alignment vertical="center"/>
    </xf>
    <xf numFmtId="0" fontId="27" fillId="0" borderId="60" xfId="0" applyFont="1" applyBorder="1" applyAlignment="1">
      <alignment vertical="center" wrapText="1"/>
    </xf>
    <xf numFmtId="0" fontId="6" fillId="0" borderId="40" xfId="0" applyFont="1" applyBorder="1" applyAlignment="1">
      <alignment horizontal="center" vertical="center" wrapText="1"/>
    </xf>
    <xf numFmtId="0" fontId="0" fillId="0" borderId="0" xfId="0" applyFont="1" applyAlignment="1"/>
    <xf numFmtId="0" fontId="12" fillId="0" borderId="28" xfId="0" applyFont="1" applyFill="1" applyBorder="1" applyAlignment="1">
      <alignment horizontal="center" vertical="center"/>
    </xf>
    <xf numFmtId="0" fontId="6" fillId="0" borderId="53" xfId="0" applyFont="1" applyBorder="1" applyAlignment="1">
      <alignment horizontal="left" vertical="center" wrapText="1"/>
    </xf>
    <xf numFmtId="0" fontId="11" fillId="0" borderId="50" xfId="0" applyFont="1" applyBorder="1" applyAlignment="1">
      <alignment horizontal="center" vertical="center"/>
    </xf>
    <xf numFmtId="0" fontId="0" fillId="0" borderId="47" xfId="0" applyFont="1" applyBorder="1" applyAlignment="1"/>
    <xf numFmtId="0" fontId="13" fillId="3" borderId="47" xfId="0" applyFont="1" applyFill="1" applyBorder="1" applyAlignment="1">
      <alignment horizontal="center" wrapText="1"/>
    </xf>
    <xf numFmtId="0" fontId="18" fillId="0" borderId="46" xfId="0" applyFont="1" applyBorder="1" applyAlignment="1">
      <alignment vertical="center"/>
    </xf>
    <xf numFmtId="0" fontId="0" fillId="0" borderId="0" xfId="0" applyFont="1" applyAlignment="1"/>
    <xf numFmtId="0" fontId="0" fillId="0" borderId="0" xfId="0" applyFont="1" applyAlignment="1"/>
    <xf numFmtId="0" fontId="33" fillId="0" borderId="39" xfId="0" applyFont="1" applyBorder="1" applyAlignment="1">
      <alignment vertical="center" wrapText="1"/>
    </xf>
    <xf numFmtId="0" fontId="31" fillId="0" borderId="0" xfId="0" applyFont="1" applyBorder="1" applyAlignment="1">
      <alignment vertical="center" wrapText="1"/>
    </xf>
    <xf numFmtId="0" fontId="34" fillId="0" borderId="50" xfId="0" applyFont="1" applyBorder="1" applyAlignment="1">
      <alignment horizontal="center" vertical="center"/>
    </xf>
    <xf numFmtId="0" fontId="33" fillId="0" borderId="49" xfId="0" applyFont="1" applyBorder="1" applyAlignment="1">
      <alignment horizontal="center" vertical="center"/>
    </xf>
    <xf numFmtId="0" fontId="13" fillId="5" borderId="50" xfId="0" applyFont="1" applyFill="1" applyBorder="1" applyAlignment="1">
      <alignment horizontal="center" vertical="center" wrapText="1"/>
    </xf>
    <xf numFmtId="0" fontId="33" fillId="0" borderId="49" xfId="0" applyFont="1" applyBorder="1" applyAlignment="1">
      <alignment horizontal="center" vertical="center" wrapText="1"/>
    </xf>
    <xf numFmtId="0" fontId="33" fillId="0" borderId="40" xfId="0" applyFont="1" applyBorder="1" applyAlignment="1">
      <alignment vertical="center" wrapText="1"/>
    </xf>
    <xf numFmtId="0" fontId="20" fillId="0" borderId="39" xfId="1" applyFont="1" applyBorder="1" applyAlignment="1">
      <alignment vertical="center" wrapText="1"/>
    </xf>
    <xf numFmtId="14" fontId="21" fillId="0" borderId="0" xfId="0" applyNumberFormat="1" applyFont="1" applyBorder="1" applyAlignment="1">
      <alignment horizontal="center" vertical="center"/>
    </xf>
    <xf numFmtId="3" fontId="33" fillId="0" borderId="0" xfId="0" applyNumberFormat="1" applyFont="1" applyBorder="1" applyAlignment="1">
      <alignment horizontal="center" vertical="center" wrapText="1"/>
    </xf>
    <xf numFmtId="14" fontId="33" fillId="0" borderId="0" xfId="0" applyNumberFormat="1" applyFont="1" applyBorder="1" applyAlignment="1">
      <alignment horizontal="center" vertical="center"/>
    </xf>
    <xf numFmtId="0" fontId="0" fillId="0" borderId="64" xfId="0" applyFont="1" applyBorder="1" applyAlignment="1"/>
    <xf numFmtId="49" fontId="33" fillId="6" borderId="22" xfId="0" applyNumberFormat="1" applyFont="1" applyFill="1" applyBorder="1" applyAlignment="1">
      <alignment horizontal="center" vertical="center"/>
    </xf>
    <xf numFmtId="0" fontId="31" fillId="6" borderId="46" xfId="0" applyFont="1" applyFill="1" applyBorder="1" applyAlignment="1">
      <alignment vertical="center" wrapText="1"/>
    </xf>
    <xf numFmtId="14" fontId="33" fillId="0" borderId="20" xfId="0" applyNumberFormat="1" applyFont="1" applyBorder="1" applyAlignment="1">
      <alignment horizontal="center" vertical="center"/>
    </xf>
    <xf numFmtId="0" fontId="25" fillId="0" borderId="46" xfId="0" applyFont="1" applyBorder="1" applyAlignment="1">
      <alignment vertical="center" wrapText="1"/>
    </xf>
    <xf numFmtId="0" fontId="39" fillId="0" borderId="46" xfId="0" applyFont="1" applyBorder="1" applyAlignment="1">
      <alignment vertical="center" wrapText="1"/>
    </xf>
    <xf numFmtId="0" fontId="25" fillId="0" borderId="46" xfId="0" applyFont="1" applyBorder="1" applyAlignment="1">
      <alignment horizontal="left" wrapText="1"/>
    </xf>
    <xf numFmtId="14" fontId="33" fillId="0" borderId="46" xfId="0" applyNumberFormat="1" applyFont="1" applyBorder="1" applyAlignment="1">
      <alignment horizontal="left" vertical="center"/>
    </xf>
    <xf numFmtId="0" fontId="25" fillId="0" borderId="0" xfId="0" applyFont="1" applyAlignment="1">
      <alignment vertical="center" wrapText="1"/>
    </xf>
    <xf numFmtId="0" fontId="40" fillId="0" borderId="0" xfId="1" applyFont="1" applyAlignment="1">
      <alignment wrapText="1"/>
    </xf>
    <xf numFmtId="0" fontId="40" fillId="0" borderId="46" xfId="1" applyFont="1" applyBorder="1" applyAlignment="1">
      <alignment vertical="center" wrapText="1"/>
    </xf>
    <xf numFmtId="0" fontId="25" fillId="0" borderId="46" xfId="0" applyFont="1" applyBorder="1" applyAlignment="1">
      <alignment horizontal="left" vertical="center" wrapText="1"/>
    </xf>
    <xf numFmtId="0" fontId="12" fillId="0" borderId="51" xfId="0" applyFont="1" applyBorder="1" applyAlignment="1">
      <alignment horizontal="center" vertical="center"/>
    </xf>
    <xf numFmtId="0" fontId="12" fillId="0" borderId="27" xfId="0" applyFont="1" applyBorder="1" applyAlignment="1">
      <alignment horizontal="center" vertical="center"/>
    </xf>
    <xf numFmtId="0" fontId="21" fillId="0" borderId="20" xfId="0" applyFont="1" applyBorder="1" applyAlignment="1">
      <alignment horizontal="left" vertical="top" wrapText="1"/>
    </xf>
    <xf numFmtId="0" fontId="41" fillId="0" borderId="46" xfId="0" applyFont="1" applyBorder="1" applyAlignment="1">
      <alignment horizontal="center" vertical="center"/>
    </xf>
    <xf numFmtId="0" fontId="38" fillId="0" borderId="46" xfId="0" applyFont="1" applyBorder="1" applyAlignment="1">
      <alignment vertical="center" wrapText="1"/>
    </xf>
    <xf numFmtId="0" fontId="0" fillId="0" borderId="0" xfId="0" applyFont="1" applyAlignment="1"/>
    <xf numFmtId="0" fontId="12" fillId="0" borderId="27" xfId="0" applyFont="1" applyBorder="1" applyAlignment="1">
      <alignment horizontal="center"/>
    </xf>
    <xf numFmtId="0" fontId="0" fillId="0" borderId="0" xfId="0" applyFont="1" applyAlignment="1"/>
    <xf numFmtId="49" fontId="45" fillId="6" borderId="67" xfId="0" applyNumberFormat="1" applyFont="1" applyFill="1" applyBorder="1" applyAlignment="1">
      <alignment horizontal="center" vertical="center"/>
    </xf>
    <xf numFmtId="14" fontId="5" fillId="2" borderId="20" xfId="0" applyNumberFormat="1" applyFont="1" applyFill="1" applyBorder="1" applyAlignment="1">
      <alignment horizontal="center" vertical="center" textRotation="90"/>
    </xf>
    <xf numFmtId="0" fontId="16" fillId="0" borderId="0" xfId="0" applyFont="1" applyAlignment="1">
      <alignment wrapText="1"/>
    </xf>
    <xf numFmtId="0" fontId="12" fillId="0" borderId="49" xfId="0" applyFont="1" applyBorder="1" applyAlignment="1">
      <alignment horizontal="center"/>
    </xf>
    <xf numFmtId="0" fontId="13" fillId="6" borderId="21" xfId="0" applyFont="1" applyFill="1" applyBorder="1" applyAlignment="1">
      <alignment horizontal="center" vertical="center"/>
    </xf>
    <xf numFmtId="0" fontId="16" fillId="6" borderId="46" xfId="0" applyFont="1" applyFill="1" applyBorder="1" applyAlignment="1">
      <alignment vertical="center" wrapText="1"/>
    </xf>
    <xf numFmtId="0" fontId="12" fillId="0" borderId="43" xfId="0" applyFont="1" applyBorder="1" applyAlignment="1">
      <alignment horizontal="center"/>
    </xf>
    <xf numFmtId="0" fontId="5" fillId="2" borderId="5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5" fillId="2" borderId="39" xfId="0" applyFont="1" applyFill="1" applyBorder="1" applyAlignment="1">
      <alignment horizontal="center" vertical="center" textRotation="90" wrapText="1"/>
    </xf>
    <xf numFmtId="14" fontId="21" fillId="0" borderId="21" xfId="0" applyNumberFormat="1" applyFont="1" applyBorder="1" applyAlignment="1">
      <alignment horizontal="center" vertical="center"/>
    </xf>
    <xf numFmtId="0" fontId="13" fillId="6" borderId="24" xfId="0" applyFont="1" applyFill="1" applyBorder="1" applyAlignment="1">
      <alignment horizontal="center" vertical="center"/>
    </xf>
    <xf numFmtId="0" fontId="13" fillId="6" borderId="46" xfId="0" applyFont="1" applyFill="1" applyBorder="1" applyAlignment="1">
      <alignment horizontal="center" vertical="center"/>
    </xf>
    <xf numFmtId="14" fontId="21" fillId="0" borderId="49" xfId="0" applyNumberFormat="1" applyFont="1" applyBorder="1" applyAlignment="1">
      <alignment horizontal="left" vertical="center"/>
    </xf>
    <xf numFmtId="0" fontId="6" fillId="0" borderId="40" xfId="0" applyFont="1" applyBorder="1" applyAlignment="1">
      <alignment horizontal="center"/>
    </xf>
    <xf numFmtId="0" fontId="13" fillId="6" borderId="47" xfId="0" applyFont="1" applyFill="1" applyBorder="1" applyAlignment="1">
      <alignment horizontal="center" vertical="center" wrapText="1"/>
    </xf>
    <xf numFmtId="0" fontId="6" fillId="0" borderId="46" xfId="0" applyFont="1" applyBorder="1" applyAlignment="1">
      <alignment horizontal="center"/>
    </xf>
    <xf numFmtId="0" fontId="14" fillId="3" borderId="46" xfId="0" applyFont="1" applyFill="1" applyBorder="1" applyAlignment="1">
      <alignment horizontal="center"/>
    </xf>
    <xf numFmtId="3" fontId="12" fillId="6" borderId="28" xfId="0" applyNumberFormat="1" applyFont="1" applyFill="1" applyBorder="1" applyAlignment="1">
      <alignment horizontal="center" vertical="center"/>
    </xf>
    <xf numFmtId="0" fontId="12" fillId="0" borderId="39" xfId="0" applyFont="1" applyBorder="1" applyAlignment="1">
      <alignment horizontal="center"/>
    </xf>
    <xf numFmtId="14" fontId="21" fillId="0" borderId="49" xfId="0" applyNumberFormat="1" applyFont="1" applyBorder="1" applyAlignment="1">
      <alignment horizontal="center" vertical="center"/>
    </xf>
    <xf numFmtId="0" fontId="19" fillId="3" borderId="46" xfId="0" applyFont="1" applyFill="1" applyBorder="1" applyAlignment="1">
      <alignment vertical="center"/>
    </xf>
    <xf numFmtId="0" fontId="6" fillId="0" borderId="40" xfId="0" applyFont="1" applyBorder="1" applyAlignment="1">
      <alignment horizontal="left" vertical="center" wrapText="1"/>
    </xf>
    <xf numFmtId="0" fontId="6" fillId="0" borderId="50" xfId="0" applyFont="1" applyBorder="1" applyAlignment="1">
      <alignment horizontal="left" vertical="center" wrapText="1"/>
    </xf>
    <xf numFmtId="0" fontId="19" fillId="3" borderId="48" xfId="0" applyFont="1" applyFill="1" applyBorder="1" applyAlignment="1">
      <alignment vertical="center"/>
    </xf>
    <xf numFmtId="0" fontId="28" fillId="3" borderId="46" xfId="0" applyFont="1" applyFill="1" applyBorder="1" applyAlignment="1">
      <alignment vertical="center" wrapText="1"/>
    </xf>
    <xf numFmtId="0" fontId="13" fillId="5" borderId="38" xfId="0" applyFont="1" applyFill="1" applyBorder="1" applyAlignment="1">
      <alignment horizontal="center" vertical="center" wrapText="1"/>
    </xf>
    <xf numFmtId="0" fontId="0" fillId="0" borderId="0" xfId="0" applyFont="1" applyAlignment="1"/>
    <xf numFmtId="0" fontId="19" fillId="3" borderId="68" xfId="0" applyFont="1" applyFill="1" applyBorder="1" applyAlignment="1">
      <alignment vertical="center" wrapText="1"/>
    </xf>
    <xf numFmtId="3" fontId="21" fillId="0" borderId="27" xfId="0" applyNumberFormat="1" applyFont="1" applyBorder="1" applyAlignment="1">
      <alignment horizontal="center" vertical="center"/>
    </xf>
    <xf numFmtId="0" fontId="12" fillId="0" borderId="61" xfId="0" applyFont="1" applyBorder="1" applyAlignment="1">
      <alignment horizontal="center" vertical="center"/>
    </xf>
    <xf numFmtId="0" fontId="12" fillId="0" borderId="46" xfId="0" applyFont="1" applyBorder="1" applyAlignment="1">
      <alignment horizontal="center" vertical="center" wrapText="1"/>
    </xf>
    <xf numFmtId="3" fontId="21" fillId="0" borderId="6" xfId="0" applyNumberFormat="1" applyFont="1" applyBorder="1" applyAlignment="1">
      <alignment horizontal="center" vertical="center"/>
    </xf>
    <xf numFmtId="0" fontId="12" fillId="0" borderId="40" xfId="0" applyFont="1" applyBorder="1" applyAlignment="1">
      <alignment horizontal="center" vertical="center"/>
    </xf>
    <xf numFmtId="0" fontId="13" fillId="0" borderId="50" xfId="0" applyFont="1" applyBorder="1" applyAlignment="1">
      <alignment horizontal="center" vertical="center"/>
    </xf>
    <xf numFmtId="0" fontId="18" fillId="0" borderId="0" xfId="0" applyFont="1" applyAlignment="1">
      <alignment wrapText="1"/>
    </xf>
    <xf numFmtId="0" fontId="13" fillId="6" borderId="48" xfId="0" applyFont="1" applyFill="1" applyBorder="1" applyAlignment="1">
      <alignment horizontal="center" vertical="center" wrapText="1"/>
    </xf>
    <xf numFmtId="0" fontId="18" fillId="0" borderId="0" xfId="0" applyFont="1" applyAlignment="1">
      <alignment vertical="center" wrapText="1"/>
    </xf>
    <xf numFmtId="14" fontId="21" fillId="0" borderId="40" xfId="0" applyNumberFormat="1" applyFont="1" applyBorder="1" applyAlignment="1">
      <alignment horizontal="center" vertical="center"/>
    </xf>
    <xf numFmtId="0" fontId="12" fillId="0" borderId="70" xfId="0" applyFont="1" applyBorder="1" applyAlignment="1">
      <alignment horizontal="center" vertical="center"/>
    </xf>
    <xf numFmtId="0" fontId="21" fillId="0" borderId="71" xfId="0" applyFont="1" applyBorder="1" applyAlignment="1">
      <alignment vertical="center" wrapText="1"/>
    </xf>
    <xf numFmtId="3" fontId="12" fillId="0" borderId="69" xfId="0" applyNumberFormat="1" applyFont="1" applyBorder="1" applyAlignment="1">
      <alignment horizontal="center"/>
    </xf>
    <xf numFmtId="0" fontId="12" fillId="0" borderId="47" xfId="0" applyFont="1" applyBorder="1" applyAlignment="1">
      <alignment horizontal="center"/>
    </xf>
    <xf numFmtId="0" fontId="12" fillId="0" borderId="47" xfId="0" applyFont="1" applyFill="1" applyBorder="1" applyAlignment="1">
      <alignment horizontal="center" vertical="center"/>
    </xf>
    <xf numFmtId="0" fontId="13" fillId="5" borderId="52" xfId="0" applyFont="1" applyFill="1" applyBorder="1" applyAlignment="1">
      <alignment horizontal="center" vertical="center" wrapText="1"/>
    </xf>
    <xf numFmtId="0" fontId="13" fillId="3" borderId="39" xfId="0" applyFont="1" applyFill="1" applyBorder="1" applyAlignment="1">
      <alignment horizontal="center" wrapText="1"/>
    </xf>
    <xf numFmtId="14" fontId="12" fillId="0" borderId="46" xfId="0" applyNumberFormat="1" applyFont="1" applyBorder="1" applyAlignment="1">
      <alignment horizontal="center" vertical="center"/>
    </xf>
    <xf numFmtId="20" fontId="12" fillId="0" borderId="46" xfId="0" applyNumberFormat="1" applyFont="1" applyBorder="1" applyAlignment="1">
      <alignment horizontal="center" vertical="center"/>
    </xf>
    <xf numFmtId="0" fontId="12" fillId="0" borderId="46" xfId="0" applyFont="1" applyBorder="1" applyAlignment="1">
      <alignment vertical="center" wrapText="1"/>
    </xf>
    <xf numFmtId="0" fontId="12" fillId="0" borderId="46" xfId="0" applyFont="1" applyBorder="1" applyAlignment="1">
      <alignment horizontal="left" vertical="center" wrapText="1"/>
    </xf>
    <xf numFmtId="0" fontId="15" fillId="0" borderId="46" xfId="0" applyFont="1" applyBorder="1" applyAlignment="1">
      <alignment horizontal="center"/>
    </xf>
    <xf numFmtId="0" fontId="15" fillId="3" borderId="46" xfId="0" applyFont="1" applyFill="1" applyBorder="1" applyAlignment="1">
      <alignment horizontal="center" vertical="center"/>
    </xf>
    <xf numFmtId="20" fontId="14" fillId="0" borderId="46" xfId="0" applyNumberFormat="1" applyFont="1" applyBorder="1" applyAlignment="1">
      <alignment horizontal="center" vertical="center"/>
    </xf>
    <xf numFmtId="0" fontId="14" fillId="0" borderId="46" xfId="0" applyFont="1" applyBorder="1" applyAlignment="1">
      <alignment horizontal="center"/>
    </xf>
    <xf numFmtId="14" fontId="14" fillId="0" borderId="46" xfId="0" applyNumberFormat="1" applyFont="1" applyBorder="1" applyAlignment="1">
      <alignment horizontal="center" vertical="center"/>
    </xf>
    <xf numFmtId="14" fontId="14" fillId="0" borderId="46" xfId="0" applyNumberFormat="1" applyFont="1" applyBorder="1" applyAlignment="1">
      <alignment horizontal="right" vertical="center"/>
    </xf>
    <xf numFmtId="0" fontId="14" fillId="0" borderId="46" xfId="0" applyFont="1" applyBorder="1" applyAlignment="1"/>
    <xf numFmtId="0" fontId="14" fillId="0" borderId="46" xfId="0" applyFont="1" applyBorder="1" applyAlignment="1">
      <alignment horizontal="center" vertical="center"/>
    </xf>
    <xf numFmtId="0" fontId="14" fillId="0" borderId="46" xfId="0" applyFont="1" applyBorder="1" applyAlignment="1">
      <alignment vertical="center" wrapText="1"/>
    </xf>
    <xf numFmtId="0" fontId="13" fillId="0" borderId="71" xfId="0" applyFont="1" applyBorder="1" applyAlignment="1">
      <alignment horizontal="center" vertical="center"/>
    </xf>
    <xf numFmtId="20" fontId="21" fillId="0" borderId="46" xfId="0" applyNumberFormat="1" applyFont="1" applyBorder="1" applyAlignment="1">
      <alignment horizontal="center" vertical="center"/>
    </xf>
    <xf numFmtId="0" fontId="21" fillId="0" borderId="46" xfId="0" applyFont="1" applyBorder="1" applyAlignment="1">
      <alignment vertical="center"/>
    </xf>
    <xf numFmtId="0" fontId="13" fillId="0" borderId="48" xfId="0" applyFont="1" applyBorder="1" applyAlignment="1">
      <alignment horizontal="center" vertical="center"/>
    </xf>
    <xf numFmtId="0" fontId="13" fillId="4" borderId="0" xfId="0" applyFont="1" applyFill="1" applyBorder="1" applyAlignment="1">
      <alignment horizontal="center" wrapText="1"/>
    </xf>
    <xf numFmtId="0" fontId="0" fillId="0" borderId="0" xfId="0" applyFont="1" applyAlignment="1"/>
    <xf numFmtId="0" fontId="0" fillId="0" borderId="0" xfId="0" applyFont="1" applyAlignment="1"/>
    <xf numFmtId="0" fontId="16" fillId="6" borderId="0" xfId="0" applyFont="1" applyFill="1" applyAlignment="1">
      <alignment vertical="center" wrapText="1"/>
    </xf>
    <xf numFmtId="0" fontId="13" fillId="4" borderId="46" xfId="0" applyFont="1" applyFill="1" applyBorder="1" applyAlignment="1">
      <alignment horizontal="center" wrapText="1"/>
    </xf>
    <xf numFmtId="0" fontId="21" fillId="0" borderId="47" xfId="0" applyFont="1" applyBorder="1" applyAlignment="1">
      <alignment horizontal="center" vertical="center" wrapText="1"/>
    </xf>
    <xf numFmtId="0" fontId="21" fillId="0" borderId="70" xfId="0" applyFont="1" applyBorder="1" applyAlignment="1">
      <alignment horizontal="center" vertical="center"/>
    </xf>
    <xf numFmtId="0" fontId="13" fillId="0" borderId="38" xfId="0" applyFont="1" applyBorder="1" applyAlignment="1">
      <alignment horizontal="center" vertical="center"/>
    </xf>
    <xf numFmtId="14" fontId="6" fillId="0" borderId="28" xfId="0" applyNumberFormat="1" applyFont="1" applyBorder="1" applyAlignment="1">
      <alignment horizontal="center" vertical="center" wrapText="1"/>
    </xf>
    <xf numFmtId="0" fontId="21" fillId="0" borderId="46" xfId="0" applyFont="1" applyBorder="1" applyAlignment="1">
      <alignment horizontal="left" vertical="center" wrapText="1"/>
    </xf>
    <xf numFmtId="20" fontId="21" fillId="0" borderId="51" xfId="0" applyNumberFormat="1" applyFont="1" applyBorder="1" applyAlignment="1">
      <alignment horizontal="center" vertical="center"/>
    </xf>
    <xf numFmtId="20" fontId="21" fillId="0" borderId="69" xfId="0" applyNumberFormat="1" applyFont="1" applyBorder="1" applyAlignment="1">
      <alignment horizontal="center" vertical="center"/>
    </xf>
    <xf numFmtId="0" fontId="30" fillId="0" borderId="0" xfId="0" applyFont="1" applyAlignment="1">
      <alignment vertical="center" wrapText="1"/>
    </xf>
    <xf numFmtId="20" fontId="6" fillId="0" borderId="46" xfId="0" applyNumberFormat="1" applyFont="1" applyBorder="1" applyAlignment="1">
      <alignment horizontal="center" vertical="center"/>
    </xf>
    <xf numFmtId="0" fontId="6" fillId="0" borderId="46" xfId="0" applyFont="1" applyBorder="1" applyAlignment="1">
      <alignment vertical="center" wrapText="1"/>
    </xf>
    <xf numFmtId="0" fontId="6" fillId="0" borderId="46" xfId="0" applyFont="1" applyBorder="1" applyAlignment="1">
      <alignment vertical="center"/>
    </xf>
    <xf numFmtId="14" fontId="21" fillId="0" borderId="46" xfId="0" applyNumberFormat="1" applyFont="1" applyBorder="1" applyAlignment="1">
      <alignment horizontal="center" vertical="center" wrapText="1"/>
    </xf>
    <xf numFmtId="0" fontId="26" fillId="0" borderId="46" xfId="0" applyFont="1" applyBorder="1" applyAlignment="1">
      <alignment horizontal="center" vertical="center"/>
    </xf>
    <xf numFmtId="0" fontId="0" fillId="0" borderId="0" xfId="0" applyFont="1" applyAlignment="1"/>
    <xf numFmtId="0" fontId="0" fillId="0" borderId="0" xfId="0" applyFont="1" applyAlignment="1"/>
    <xf numFmtId="0" fontId="26" fillId="0" borderId="70" xfId="0" applyFont="1" applyBorder="1" applyAlignment="1">
      <alignment horizontal="center" vertical="center"/>
    </xf>
    <xf numFmtId="0" fontId="26" fillId="0" borderId="46" xfId="0" applyFont="1" applyBorder="1" applyAlignment="1">
      <alignment vertical="center"/>
    </xf>
    <xf numFmtId="20" fontId="26" fillId="0" borderId="46" xfId="0" applyNumberFormat="1" applyFont="1" applyBorder="1" applyAlignment="1">
      <alignment horizontal="center" vertical="center"/>
    </xf>
    <xf numFmtId="0" fontId="26" fillId="0" borderId="46" xfId="0" applyFont="1" applyBorder="1" applyAlignment="1">
      <alignment horizontal="left" vertical="center"/>
    </xf>
    <xf numFmtId="0" fontId="26" fillId="0" borderId="46" xfId="0" applyFont="1" applyBorder="1" applyAlignment="1">
      <alignment vertical="center" wrapText="1"/>
    </xf>
    <xf numFmtId="0" fontId="13" fillId="6" borderId="52" xfId="0" applyFont="1" applyFill="1" applyBorder="1" applyAlignment="1">
      <alignment horizontal="center" vertical="center"/>
    </xf>
    <xf numFmtId="20" fontId="27" fillId="0" borderId="46" xfId="0" applyNumberFormat="1" applyFont="1" applyBorder="1" applyAlignment="1">
      <alignment horizontal="center" vertical="center"/>
    </xf>
    <xf numFmtId="0" fontId="14" fillId="0" borderId="47" xfId="0" applyFont="1" applyBorder="1" applyAlignment="1">
      <alignment horizontal="center"/>
    </xf>
    <xf numFmtId="14" fontId="14" fillId="0" borderId="47" xfId="0" applyNumberFormat="1" applyFont="1" applyBorder="1" applyAlignment="1">
      <alignment horizontal="right" vertical="center"/>
    </xf>
    <xf numFmtId="0" fontId="12" fillId="0" borderId="47" xfId="0" applyFont="1" applyBorder="1" applyAlignment="1">
      <alignment horizontal="center" vertical="center"/>
    </xf>
    <xf numFmtId="0" fontId="12" fillId="0" borderId="47" xfId="0" applyFont="1" applyBorder="1" applyAlignment="1">
      <alignment horizontal="center" vertical="center" wrapText="1"/>
    </xf>
    <xf numFmtId="0" fontId="14" fillId="0" borderId="46" xfId="0" applyFont="1" applyBorder="1" applyAlignment="1">
      <alignment wrapText="1"/>
    </xf>
    <xf numFmtId="0" fontId="46" fillId="0" borderId="46" xfId="0" applyFont="1" applyBorder="1" applyAlignment="1">
      <alignment vertical="center" wrapText="1"/>
    </xf>
    <xf numFmtId="0" fontId="14" fillId="0" borderId="47" xfId="0" applyFont="1" applyBorder="1" applyAlignment="1">
      <alignment vertical="center"/>
    </xf>
    <xf numFmtId="0" fontId="5" fillId="8" borderId="49" xfId="0" applyFont="1" applyFill="1" applyBorder="1" applyAlignment="1">
      <alignment horizontal="center" vertical="center" wrapText="1"/>
    </xf>
    <xf numFmtId="0" fontId="5" fillId="8" borderId="46" xfId="0" applyFont="1" applyFill="1" applyBorder="1" applyAlignment="1">
      <alignment horizontal="center" vertical="center" wrapText="1"/>
    </xf>
    <xf numFmtId="20" fontId="21" fillId="0" borderId="24" xfId="0" applyNumberFormat="1" applyFont="1" applyBorder="1" applyAlignment="1">
      <alignment horizontal="center" vertical="center"/>
    </xf>
    <xf numFmtId="0" fontId="18" fillId="0" borderId="46" xfId="0" applyFont="1" applyBorder="1" applyAlignment="1">
      <alignment wrapText="1"/>
    </xf>
    <xf numFmtId="0" fontId="20" fillId="0" borderId="46" xfId="1" applyFont="1" applyBorder="1" applyAlignment="1">
      <alignment horizontal="left" vertical="center"/>
    </xf>
    <xf numFmtId="0" fontId="13" fillId="4" borderId="47" xfId="0" applyFont="1" applyFill="1" applyBorder="1" applyAlignment="1">
      <alignment horizontal="center" wrapText="1"/>
    </xf>
    <xf numFmtId="0" fontId="13" fillId="5"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72" xfId="0" applyFont="1" applyBorder="1" applyAlignment="1">
      <alignment horizontal="center" vertical="center"/>
    </xf>
    <xf numFmtId="0" fontId="11" fillId="0" borderId="73" xfId="0" applyFont="1" applyBorder="1" applyAlignment="1">
      <alignment horizontal="center" vertical="center" wrapText="1"/>
    </xf>
    <xf numFmtId="0" fontId="19" fillId="0" borderId="46" xfId="0" applyFont="1" applyBorder="1" applyAlignment="1">
      <alignment vertical="center"/>
    </xf>
    <xf numFmtId="0" fontId="14" fillId="0" borderId="48" xfId="0" applyFont="1" applyBorder="1" applyAlignment="1">
      <alignment horizontal="left" vertical="center" wrapText="1"/>
    </xf>
    <xf numFmtId="20" fontId="0" fillId="0" borderId="46" xfId="0" applyNumberFormat="1" applyFont="1" applyBorder="1" applyAlignment="1">
      <alignment horizontal="center" vertical="center"/>
    </xf>
    <xf numFmtId="0" fontId="1" fillId="0" borderId="46" xfId="0" applyFont="1" applyBorder="1" applyAlignment="1">
      <alignment vertical="center" wrapText="1"/>
    </xf>
    <xf numFmtId="14" fontId="0" fillId="0" borderId="0" xfId="0" applyNumberFormat="1"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wrapText="1"/>
    </xf>
    <xf numFmtId="0" fontId="19" fillId="0" borderId="47" xfId="0" applyFont="1" applyBorder="1" applyAlignment="1">
      <alignment vertical="center"/>
    </xf>
    <xf numFmtId="0" fontId="19" fillId="0" borderId="46" xfId="0" applyFont="1" applyBorder="1" applyAlignment="1">
      <alignment horizontal="left" vertical="center"/>
    </xf>
    <xf numFmtId="0" fontId="21" fillId="0" borderId="40" xfId="0" applyFont="1" applyBorder="1" applyAlignment="1">
      <alignment horizontal="left" vertical="center" wrapText="1"/>
    </xf>
    <xf numFmtId="20" fontId="27" fillId="0" borderId="47" xfId="0" applyNumberFormat="1" applyFont="1" applyBorder="1" applyAlignment="1">
      <alignment horizontal="center" vertical="center"/>
    </xf>
    <xf numFmtId="0" fontId="0" fillId="0" borderId="0" xfId="0" applyFont="1" applyAlignment="1"/>
    <xf numFmtId="0" fontId="0" fillId="0" borderId="0" xfId="0" applyFont="1" applyAlignment="1"/>
    <xf numFmtId="0" fontId="19" fillId="7" borderId="46" xfId="0" applyFont="1" applyFill="1" applyBorder="1" applyAlignment="1">
      <alignment horizontal="left" vertical="center"/>
    </xf>
    <xf numFmtId="0" fontId="14" fillId="6" borderId="46" xfId="0" applyFont="1" applyFill="1" applyBorder="1" applyAlignment="1">
      <alignment horizontal="center" vertical="center"/>
    </xf>
    <xf numFmtId="20" fontId="27" fillId="6" borderId="46" xfId="0" applyNumberFormat="1" applyFont="1" applyFill="1" applyBorder="1" applyAlignment="1">
      <alignment horizontal="center" vertical="center"/>
    </xf>
    <xf numFmtId="0" fontId="27" fillId="0" borderId="46" xfId="0" applyFont="1" applyBorder="1" applyAlignment="1">
      <alignment horizontal="left" vertical="center"/>
    </xf>
    <xf numFmtId="0" fontId="21" fillId="8" borderId="24" xfId="0" applyFont="1" applyFill="1" applyBorder="1" applyAlignment="1">
      <alignment horizontal="left" vertical="center" wrapText="1"/>
    </xf>
    <xf numFmtId="0" fontId="0" fillId="0" borderId="0" xfId="0" applyFont="1" applyAlignment="1"/>
    <xf numFmtId="14" fontId="21" fillId="0" borderId="40" xfId="0" applyNumberFormat="1" applyFont="1" applyBorder="1" applyAlignment="1">
      <alignment horizontal="center" vertical="center" wrapText="1"/>
    </xf>
    <xf numFmtId="14" fontId="21" fillId="0" borderId="47" xfId="0" applyNumberFormat="1" applyFont="1" applyBorder="1" applyAlignment="1">
      <alignment horizontal="center" vertical="center" wrapText="1"/>
    </xf>
    <xf numFmtId="14" fontId="26" fillId="0" borderId="46" xfId="0" applyNumberFormat="1" applyFont="1" applyBorder="1" applyAlignment="1">
      <alignment horizontal="center" vertical="center"/>
    </xf>
    <xf numFmtId="0" fontId="13" fillId="0" borderId="0" xfId="0" applyFont="1" applyBorder="1" applyAlignment="1">
      <alignment horizontal="center" vertical="center"/>
    </xf>
    <xf numFmtId="0" fontId="13" fillId="9" borderId="0" xfId="0" applyFont="1" applyFill="1" applyBorder="1" applyAlignment="1">
      <alignment horizontal="center" vertical="center" wrapText="1"/>
    </xf>
    <xf numFmtId="0" fontId="12" fillId="0" borderId="65" xfId="0" applyFont="1" applyBorder="1" applyAlignment="1">
      <alignment horizontal="center" vertical="center"/>
    </xf>
    <xf numFmtId="0" fontId="16" fillId="0" borderId="64" xfId="0" applyFont="1" applyBorder="1" applyAlignment="1">
      <alignment wrapText="1"/>
    </xf>
    <xf numFmtId="0" fontId="20" fillId="0" borderId="46" xfId="0" applyFont="1" applyBorder="1" applyAlignment="1">
      <alignment vertical="center" wrapText="1"/>
    </xf>
    <xf numFmtId="0" fontId="26" fillId="0" borderId="46" xfId="0" applyFont="1" applyFill="1" applyBorder="1" applyAlignment="1">
      <alignment horizontal="center" vertical="center"/>
    </xf>
    <xf numFmtId="14" fontId="21" fillId="6" borderId="24" xfId="0" applyNumberFormat="1" applyFont="1" applyFill="1" applyBorder="1" applyAlignment="1">
      <alignment horizontal="center" vertical="center"/>
    </xf>
    <xf numFmtId="3" fontId="16" fillId="0" borderId="0" xfId="0" applyNumberFormat="1" applyFont="1" applyAlignment="1">
      <alignment horizontal="center" vertical="center"/>
    </xf>
    <xf numFmtId="0" fontId="21" fillId="0" borderId="27" xfId="0" applyFont="1" applyBorder="1" applyAlignment="1">
      <alignment vertical="center" wrapText="1"/>
    </xf>
    <xf numFmtId="0" fontId="14" fillId="3" borderId="0" xfId="0" applyFont="1" applyFill="1" applyBorder="1" applyAlignment="1">
      <alignment horizontal="center" vertical="center"/>
    </xf>
    <xf numFmtId="3" fontId="16" fillId="0" borderId="46" xfId="0" applyNumberFormat="1" applyFont="1" applyBorder="1" applyAlignment="1">
      <alignment horizontal="center" vertical="center"/>
    </xf>
    <xf numFmtId="0" fontId="21" fillId="6" borderId="27" xfId="0" applyFont="1" applyFill="1" applyBorder="1" applyAlignment="1">
      <alignment vertical="center" wrapText="1"/>
    </xf>
    <xf numFmtId="0" fontId="12" fillId="0" borderId="6" xfId="0" applyFont="1" applyBorder="1" applyAlignment="1">
      <alignment horizontal="center" vertical="center"/>
    </xf>
    <xf numFmtId="3" fontId="12" fillId="0" borderId="0" xfId="0" applyNumberFormat="1" applyFont="1" applyBorder="1" applyAlignment="1">
      <alignment horizontal="center"/>
    </xf>
    <xf numFmtId="0" fontId="19" fillId="6" borderId="46" xfId="0" applyFont="1" applyFill="1" applyBorder="1" applyAlignment="1">
      <alignment wrapText="1"/>
    </xf>
    <xf numFmtId="3" fontId="23" fillId="0" borderId="0" xfId="0" applyNumberFormat="1" applyFont="1" applyAlignment="1">
      <alignment horizontal="center" vertical="center" wrapText="1"/>
    </xf>
    <xf numFmtId="0" fontId="33" fillId="0" borderId="40" xfId="0" applyFont="1" applyBorder="1" applyAlignment="1">
      <alignment horizontal="center" vertical="center" wrapText="1"/>
    </xf>
    <xf numFmtId="0" fontId="33" fillId="0" borderId="47" xfId="0" applyFont="1" applyBorder="1" applyAlignment="1">
      <alignment vertical="center" wrapText="1"/>
    </xf>
    <xf numFmtId="0" fontId="33" fillId="0" borderId="51" xfId="0" applyFont="1" applyBorder="1" applyAlignment="1">
      <alignment horizontal="center" vertical="center"/>
    </xf>
    <xf numFmtId="0" fontId="34" fillId="0" borderId="38" xfId="0" applyFont="1" applyBorder="1" applyAlignment="1">
      <alignment horizontal="center" vertical="center"/>
    </xf>
    <xf numFmtId="20" fontId="33" fillId="0" borderId="46" xfId="0" applyNumberFormat="1" applyFont="1" applyBorder="1" applyAlignment="1">
      <alignment horizontal="center" vertical="center"/>
    </xf>
    <xf numFmtId="0" fontId="33" fillId="0" borderId="46" xfId="0" applyFont="1" applyBorder="1" applyAlignment="1">
      <alignment horizontal="center" vertical="center" wrapText="1"/>
    </xf>
    <xf numFmtId="3" fontId="33" fillId="0" borderId="46" xfId="0" applyNumberFormat="1" applyFont="1" applyBorder="1" applyAlignment="1">
      <alignment horizontal="center" vertical="center" wrapText="1"/>
    </xf>
    <xf numFmtId="0" fontId="33" fillId="0" borderId="46" xfId="0" applyFont="1" applyBorder="1" applyAlignment="1">
      <alignment horizontal="center" vertical="center"/>
    </xf>
    <xf numFmtId="14" fontId="26" fillId="0" borderId="46" xfId="0" applyNumberFormat="1" applyFont="1" applyFill="1" applyBorder="1" applyAlignment="1">
      <alignment horizontal="center" vertical="center"/>
    </xf>
    <xf numFmtId="0" fontId="31" fillId="0" borderId="46" xfId="0" applyFont="1" applyFill="1" applyBorder="1" applyAlignment="1">
      <alignment vertical="center" wrapText="1"/>
    </xf>
    <xf numFmtId="0" fontId="31" fillId="3" borderId="46" xfId="0" applyFont="1" applyFill="1" applyBorder="1" applyAlignment="1">
      <alignment vertical="center"/>
    </xf>
    <xf numFmtId="3" fontId="33" fillId="0" borderId="46" xfId="0" applyNumberFormat="1" applyFont="1" applyBorder="1" applyAlignment="1">
      <alignment horizontal="center" vertical="center"/>
    </xf>
    <xf numFmtId="14" fontId="26" fillId="0" borderId="46" xfId="0" applyNumberFormat="1" applyFont="1" applyFill="1" applyBorder="1" applyAlignment="1">
      <alignment horizontal="center" vertical="center" wrapText="1"/>
    </xf>
    <xf numFmtId="0" fontId="31" fillId="0" borderId="46" xfId="0" applyFont="1" applyFill="1" applyBorder="1" applyAlignment="1">
      <alignment horizontal="left" vertical="center" wrapText="1"/>
    </xf>
    <xf numFmtId="0" fontId="31" fillId="3" borderId="46" xfId="0" applyFont="1" applyFill="1" applyBorder="1" applyAlignment="1">
      <alignment vertical="center" wrapText="1"/>
    </xf>
    <xf numFmtId="0" fontId="36" fillId="0" borderId="46" xfId="0" applyFont="1" applyFill="1" applyBorder="1" applyAlignment="1">
      <alignment wrapText="1"/>
    </xf>
    <xf numFmtId="0" fontId="33" fillId="0" borderId="46" xfId="0" applyFont="1" applyFill="1" applyBorder="1" applyAlignment="1">
      <alignment horizontal="left" vertical="center" wrapText="1"/>
    </xf>
    <xf numFmtId="14" fontId="21" fillId="0" borderId="46" xfId="0" applyNumberFormat="1" applyFont="1" applyFill="1" applyBorder="1" applyAlignment="1">
      <alignment horizontal="center" vertical="center"/>
    </xf>
    <xf numFmtId="0" fontId="37" fillId="3" borderId="46" xfId="0" applyFont="1" applyFill="1" applyBorder="1" applyAlignment="1">
      <alignment vertical="center" wrapText="1"/>
    </xf>
    <xf numFmtId="3" fontId="33" fillId="0" borderId="46" xfId="0" applyNumberFormat="1" applyFont="1" applyBorder="1" applyAlignment="1">
      <alignment horizontal="center"/>
    </xf>
    <xf numFmtId="0" fontId="31" fillId="0" borderId="46" xfId="0" applyFont="1" applyFill="1" applyBorder="1" applyAlignment="1">
      <alignment wrapText="1"/>
    </xf>
    <xf numFmtId="0" fontId="31" fillId="0" borderId="46" xfId="0" applyFont="1" applyFill="1" applyBorder="1" applyAlignment="1">
      <alignment horizontal="left" wrapText="1"/>
    </xf>
    <xf numFmtId="0" fontId="36" fillId="0" borderId="46" xfId="0" applyFont="1" applyBorder="1" applyAlignment="1">
      <alignment vertical="center" wrapText="1"/>
    </xf>
    <xf numFmtId="14" fontId="21" fillId="0" borderId="46" xfId="0" applyNumberFormat="1" applyFont="1" applyFill="1" applyBorder="1" applyAlignment="1">
      <alignment horizontal="center" vertical="center" wrapText="1"/>
    </xf>
    <xf numFmtId="0" fontId="33" fillId="0" borderId="46" xfId="0" applyFont="1" applyBorder="1" applyAlignment="1">
      <alignment horizontal="center"/>
    </xf>
    <xf numFmtId="3" fontId="31" fillId="0" borderId="46" xfId="0" applyNumberFormat="1" applyFont="1" applyBorder="1" applyAlignment="1">
      <alignment horizontal="center" vertical="center"/>
    </xf>
    <xf numFmtId="0" fontId="35" fillId="0" borderId="46" xfId="0" applyFont="1" applyFill="1" applyBorder="1" applyAlignment="1">
      <alignment wrapText="1"/>
    </xf>
    <xf numFmtId="0" fontId="33" fillId="0" borderId="46" xfId="0" applyFont="1" applyFill="1" applyBorder="1" applyAlignment="1">
      <alignment horizontal="center" vertical="center" wrapText="1"/>
    </xf>
    <xf numFmtId="20" fontId="33" fillId="0" borderId="51" xfId="0" applyNumberFormat="1" applyFont="1" applyBorder="1" applyAlignment="1">
      <alignment horizontal="center" vertical="center"/>
    </xf>
    <xf numFmtId="20" fontId="33" fillId="0" borderId="61" xfId="0" applyNumberFormat="1" applyFont="1" applyBorder="1" applyAlignment="1">
      <alignment horizontal="center" vertical="center"/>
    </xf>
    <xf numFmtId="0" fontId="34" fillId="0" borderId="48" xfId="0" applyFont="1" applyBorder="1" applyAlignment="1">
      <alignment horizontal="center" vertical="center"/>
    </xf>
    <xf numFmtId="0" fontId="0" fillId="0" borderId="0" xfId="0" applyFont="1" applyAlignment="1"/>
    <xf numFmtId="0" fontId="47" fillId="0" borderId="0" xfId="0" applyFont="1" applyAlignment="1">
      <alignment vertical="center" wrapText="1"/>
    </xf>
    <xf numFmtId="0" fontId="48" fillId="0" borderId="46" xfId="0" applyFont="1" applyBorder="1" applyAlignment="1">
      <alignment vertical="center" wrapText="1"/>
    </xf>
    <xf numFmtId="0" fontId="2" fillId="0" borderId="46" xfId="1" applyFont="1" applyBorder="1" applyAlignment="1">
      <alignment vertical="center" wrapText="1"/>
    </xf>
    <xf numFmtId="0" fontId="34" fillId="0" borderId="46" xfId="0" applyFont="1" applyBorder="1" applyAlignment="1">
      <alignment horizontal="center" vertical="center"/>
    </xf>
    <xf numFmtId="0" fontId="5" fillId="2" borderId="74" xfId="0" applyFont="1" applyFill="1" applyBorder="1" applyAlignment="1">
      <alignment horizontal="center" vertical="center" wrapText="1"/>
    </xf>
    <xf numFmtId="0" fontId="0" fillId="0" borderId="0" xfId="0" applyFont="1" applyAlignment="1"/>
    <xf numFmtId="0" fontId="16" fillId="0" borderId="0" xfId="0" applyFont="1" applyAlignment="1">
      <alignment horizontal="left" vertical="center" wrapText="1"/>
    </xf>
    <xf numFmtId="0" fontId="49" fillId="0" borderId="46" xfId="0" applyFont="1" applyBorder="1" applyAlignment="1">
      <alignment vertical="center" wrapText="1"/>
    </xf>
    <xf numFmtId="20" fontId="33" fillId="6" borderId="20" xfId="0" applyNumberFormat="1" applyFont="1" applyFill="1" applyBorder="1" applyAlignment="1">
      <alignment horizontal="center" vertical="center"/>
    </xf>
    <xf numFmtId="0" fontId="50" fillId="0" borderId="46" xfId="0" applyFont="1" applyBorder="1" applyAlignment="1">
      <alignment vertical="center" wrapText="1"/>
    </xf>
    <xf numFmtId="0" fontId="5" fillId="2" borderId="75" xfId="0" applyFont="1" applyFill="1" applyBorder="1" applyAlignment="1">
      <alignment horizontal="center" vertical="center" wrapText="1"/>
    </xf>
    <xf numFmtId="0" fontId="13" fillId="3" borderId="24" xfId="0" applyFont="1" applyFill="1" applyBorder="1" applyAlignment="1">
      <alignment horizontal="center" wrapText="1"/>
    </xf>
    <xf numFmtId="0" fontId="33" fillId="7" borderId="46" xfId="0" applyFont="1" applyFill="1" applyBorder="1" applyAlignment="1">
      <alignment vertical="center" wrapText="1"/>
    </xf>
    <xf numFmtId="0" fontId="0" fillId="0" borderId="0" xfId="0" applyFont="1" applyAlignment="1"/>
    <xf numFmtId="0" fontId="34" fillId="0" borderId="40" xfId="0" applyFont="1" applyBorder="1" applyAlignment="1">
      <alignment horizontal="center" vertical="center"/>
    </xf>
    <xf numFmtId="0" fontId="47" fillId="0" borderId="46" xfId="0" applyFont="1" applyBorder="1" applyAlignment="1">
      <alignment vertical="center" wrapText="1"/>
    </xf>
    <xf numFmtId="0" fontId="33" fillId="6" borderId="46" xfId="0" applyFont="1" applyFill="1" applyBorder="1" applyAlignment="1">
      <alignment vertical="center" wrapText="1"/>
    </xf>
    <xf numFmtId="0" fontId="0" fillId="0" borderId="0" xfId="0" applyFont="1" applyAlignment="1"/>
    <xf numFmtId="0" fontId="16" fillId="0" borderId="46" xfId="0" applyFont="1" applyBorder="1" applyAlignment="1">
      <alignment horizontal="left" vertical="center" wrapText="1"/>
    </xf>
    <xf numFmtId="0" fontId="2" fillId="3" borderId="46" xfId="1" applyFont="1" applyFill="1" applyBorder="1" applyAlignment="1">
      <alignment vertical="center" wrapText="1"/>
    </xf>
    <xf numFmtId="0" fontId="0" fillId="0" borderId="0" xfId="0" applyFont="1" applyAlignment="1"/>
    <xf numFmtId="0" fontId="26" fillId="0" borderId="0" xfId="0" applyFont="1" applyAlignment="1">
      <alignment vertical="center" wrapText="1"/>
    </xf>
    <xf numFmtId="0" fontId="0" fillId="0" borderId="0" xfId="0" applyFont="1" applyAlignment="1"/>
    <xf numFmtId="0" fontId="13" fillId="3" borderId="61" xfId="0" applyFont="1" applyFill="1" applyBorder="1" applyAlignment="1">
      <alignment horizontal="center" wrapText="1"/>
    </xf>
    <xf numFmtId="0" fontId="16" fillId="0" borderId="0" xfId="0" applyFont="1" applyAlignment="1">
      <alignment horizontal="center" vertical="center"/>
    </xf>
    <xf numFmtId="0" fontId="23" fillId="7" borderId="0" xfId="0" applyFont="1" applyFill="1" applyAlignment="1">
      <alignment vertical="center" wrapText="1"/>
    </xf>
    <xf numFmtId="0" fontId="16" fillId="0" borderId="0" xfId="0" applyFont="1" applyAlignment="1">
      <alignment vertical="top" wrapText="1"/>
    </xf>
    <xf numFmtId="14" fontId="21" fillId="0" borderId="47" xfId="0" applyNumberFormat="1" applyFont="1" applyFill="1" applyBorder="1" applyAlignment="1">
      <alignment horizontal="center" vertical="center"/>
    </xf>
    <xf numFmtId="0" fontId="33" fillId="0" borderId="47" xfId="0" applyFont="1" applyFill="1" applyBorder="1" applyAlignment="1">
      <alignment horizontal="center" vertical="center"/>
    </xf>
    <xf numFmtId="0" fontId="33" fillId="0" borderId="47"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7" fillId="0" borderId="46" xfId="0" applyFont="1" applyBorder="1" applyAlignment="1">
      <alignment horizontal="center" vertical="center" wrapText="1"/>
    </xf>
    <xf numFmtId="0" fontId="0" fillId="0" borderId="46" xfId="0" applyFont="1" applyBorder="1" applyAlignment="1">
      <alignment horizontal="center" wrapText="1"/>
    </xf>
    <xf numFmtId="20" fontId="16" fillId="0" borderId="46" xfId="0" applyNumberFormat="1" applyFont="1" applyBorder="1" applyAlignment="1">
      <alignment horizontal="center" vertical="center"/>
    </xf>
    <xf numFmtId="0" fontId="31" fillId="10" borderId="46" xfId="0" applyFont="1" applyFill="1" applyBorder="1" applyAlignment="1">
      <alignment vertical="center" wrapText="1"/>
    </xf>
    <xf numFmtId="0" fontId="1" fillId="0" borderId="46" xfId="0" applyFont="1" applyBorder="1" applyAlignment="1">
      <alignment horizontal="left" vertical="center"/>
    </xf>
    <xf numFmtId="0" fontId="0" fillId="0" borderId="0" xfId="0" applyFont="1" applyAlignment="1"/>
    <xf numFmtId="0" fontId="0" fillId="0" borderId="0" xfId="0" applyFont="1" applyAlignment="1"/>
    <xf numFmtId="0" fontId="18" fillId="0" borderId="46" xfId="0" applyFont="1" applyBorder="1" applyAlignment="1">
      <alignment horizontal="left"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xf>
    <xf numFmtId="49" fontId="33" fillId="6" borderId="0" xfId="0" applyNumberFormat="1" applyFont="1" applyFill="1" applyBorder="1" applyAlignment="1">
      <alignment horizontal="center" vertical="center"/>
    </xf>
    <xf numFmtId="0" fontId="1" fillId="0" borderId="0" xfId="0" applyFont="1" applyBorder="1" applyAlignment="1"/>
    <xf numFmtId="0" fontId="7" fillId="0" borderId="0" xfId="0" applyFont="1" applyBorder="1" applyAlignment="1">
      <alignment horizontal="center" vertical="center" wrapText="1"/>
    </xf>
    <xf numFmtId="0" fontId="0" fillId="0" borderId="0" xfId="0" applyFont="1" applyBorder="1" applyAlignment="1">
      <alignment horizontal="center" wrapText="1"/>
    </xf>
    <xf numFmtId="0" fontId="53" fillId="0" borderId="64" xfId="0" applyFont="1" applyBorder="1" applyAlignment="1">
      <alignment vertical="center" wrapText="1"/>
    </xf>
    <xf numFmtId="0" fontId="54" fillId="9" borderId="0" xfId="0" applyFont="1" applyFill="1" applyBorder="1" applyAlignment="1">
      <alignment horizontal="center" vertical="center" wrapText="1"/>
    </xf>
    <xf numFmtId="0" fontId="6" fillId="0" borderId="0" xfId="0" applyFont="1" applyBorder="1" applyAlignment="1">
      <alignment horizontal="center" vertical="center"/>
    </xf>
    <xf numFmtId="0" fontId="11" fillId="0" borderId="21" xfId="0" applyFont="1" applyBorder="1" applyAlignment="1">
      <alignment horizontal="center"/>
    </xf>
    <xf numFmtId="3" fontId="6" fillId="0" borderId="0" xfId="0" applyNumberFormat="1" applyFont="1" applyBorder="1" applyAlignment="1">
      <alignment horizontal="center" vertical="center"/>
    </xf>
    <xf numFmtId="0" fontId="0" fillId="0" borderId="48" xfId="0" applyFont="1" applyBorder="1" applyAlignment="1"/>
    <xf numFmtId="20" fontId="16" fillId="6" borderId="47" xfId="0" applyNumberFormat="1" applyFont="1" applyFill="1" applyBorder="1" applyAlignment="1">
      <alignment horizontal="center" vertical="center"/>
    </xf>
    <xf numFmtId="0" fontId="18" fillId="0" borderId="47" xfId="0" applyFont="1" applyBorder="1" applyAlignment="1">
      <alignment vertical="center"/>
    </xf>
    <xf numFmtId="14" fontId="16" fillId="0" borderId="47" xfId="0" applyNumberFormat="1" applyFont="1" applyBorder="1" applyAlignment="1">
      <alignment horizontal="center" vertical="center"/>
    </xf>
    <xf numFmtId="0" fontId="12" fillId="0" borderId="69" xfId="0" applyFont="1" applyFill="1" applyBorder="1" applyAlignment="1">
      <alignment horizontal="center" vertical="center"/>
    </xf>
    <xf numFmtId="0" fontId="13" fillId="5" borderId="39" xfId="0" applyFont="1" applyFill="1" applyBorder="1" applyAlignment="1">
      <alignment horizontal="center" vertical="center" wrapText="1"/>
    </xf>
    <xf numFmtId="0" fontId="11" fillId="0" borderId="50" xfId="0" applyFont="1" applyBorder="1" applyAlignment="1">
      <alignment horizontal="center"/>
    </xf>
    <xf numFmtId="0" fontId="16" fillId="7" borderId="46" xfId="0" applyFont="1" applyFill="1" applyBorder="1" applyAlignment="1">
      <alignment vertical="center" wrapText="1"/>
    </xf>
    <xf numFmtId="0" fontId="30" fillId="7" borderId="46" xfId="0" applyFont="1" applyFill="1" applyBorder="1" applyAlignment="1">
      <alignment vertical="center" wrapText="1"/>
    </xf>
    <xf numFmtId="0" fontId="33" fillId="0" borderId="46" xfId="0" applyFont="1" applyBorder="1" applyAlignment="1">
      <alignment vertical="center"/>
    </xf>
    <xf numFmtId="0" fontId="13" fillId="5" borderId="24" xfId="0" applyFont="1" applyFill="1" applyBorder="1" applyAlignment="1">
      <alignment horizontal="center" vertical="center" wrapText="1"/>
    </xf>
    <xf numFmtId="0" fontId="0" fillId="0" borderId="0" xfId="0" applyFont="1" applyAlignment="1"/>
    <xf numFmtId="0" fontId="0" fillId="0" borderId="0" xfId="0" applyFont="1" applyAlignment="1"/>
    <xf numFmtId="0" fontId="30" fillId="6" borderId="46" xfId="0" applyFont="1" applyFill="1" applyBorder="1" applyAlignment="1">
      <alignment vertical="center" wrapText="1"/>
    </xf>
    <xf numFmtId="0" fontId="57" fillId="0" borderId="0" xfId="0" applyFont="1" applyAlignment="1">
      <alignment vertical="center" wrapText="1"/>
    </xf>
    <xf numFmtId="0" fontId="6" fillId="0" borderId="38" xfId="0" applyFont="1" applyBorder="1" applyAlignment="1">
      <alignment horizontal="left" vertical="center" wrapText="1"/>
    </xf>
    <xf numFmtId="0" fontId="12" fillId="0" borderId="40" xfId="0" applyFont="1" applyFill="1" applyBorder="1" applyAlignment="1">
      <alignment horizontal="center" vertical="center"/>
    </xf>
    <xf numFmtId="0" fontId="12" fillId="0" borderId="0" xfId="0" applyFont="1" applyFill="1" applyBorder="1" applyAlignment="1">
      <alignment horizontal="center" vertical="center"/>
    </xf>
    <xf numFmtId="0" fontId="18" fillId="0" borderId="46" xfId="0" applyFont="1" applyBorder="1" applyAlignment="1">
      <alignment horizontal="left" vertical="center"/>
    </xf>
    <xf numFmtId="0" fontId="0" fillId="0" borderId="0" xfId="0" applyFont="1" applyAlignment="1"/>
    <xf numFmtId="0" fontId="0" fillId="0" borderId="0" xfId="0" applyFont="1" applyAlignment="1"/>
    <xf numFmtId="0" fontId="18" fillId="0" borderId="46" xfId="0" applyFont="1" applyBorder="1" applyAlignment="1"/>
    <xf numFmtId="0" fontId="0" fillId="0" borderId="46" xfId="0" applyFont="1" applyBorder="1" applyAlignment="1">
      <alignment vertical="center"/>
    </xf>
    <xf numFmtId="0" fontId="0" fillId="0" borderId="46" xfId="0" applyFont="1" applyBorder="1" applyAlignment="1">
      <alignment horizontal="center" vertical="center"/>
    </xf>
    <xf numFmtId="0" fontId="18" fillId="0" borderId="47" xfId="0" applyFont="1" applyBorder="1" applyAlignment="1">
      <alignment vertical="center" wrapText="1"/>
    </xf>
    <xf numFmtId="0" fontId="14" fillId="0" borderId="0" xfId="0" applyFont="1" applyAlignment="1">
      <alignment wrapText="1"/>
    </xf>
    <xf numFmtId="0" fontId="47" fillId="0" borderId="0" xfId="0" applyFont="1" applyAlignment="1">
      <alignment wrapText="1"/>
    </xf>
    <xf numFmtId="20" fontId="0" fillId="0" borderId="47" xfId="0" applyNumberFormat="1" applyFont="1" applyBorder="1" applyAlignment="1">
      <alignment horizontal="center" vertical="center"/>
    </xf>
    <xf numFmtId="0" fontId="58" fillId="0" borderId="46" xfId="0" applyFont="1" applyBorder="1" applyAlignment="1">
      <alignment wrapText="1"/>
    </xf>
    <xf numFmtId="0" fontId="59" fillId="0" borderId="46" xfId="0" applyFont="1" applyBorder="1" applyAlignment="1">
      <alignment vertical="center" wrapText="1"/>
    </xf>
    <xf numFmtId="0" fontId="33" fillId="6" borderId="24"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52" fillId="0" borderId="46" xfId="0" applyFont="1" applyBorder="1" applyAlignment="1">
      <alignment wrapText="1"/>
    </xf>
    <xf numFmtId="0" fontId="60" fillId="0" borderId="46" xfId="0" applyFont="1" applyBorder="1" applyAlignment="1">
      <alignment wrapText="1"/>
    </xf>
    <xf numFmtId="0" fontId="26" fillId="0" borderId="0" xfId="0" applyFont="1" applyAlignment="1">
      <alignment wrapText="1"/>
    </xf>
    <xf numFmtId="0" fontId="13" fillId="5" borderId="59" xfId="0" applyFont="1" applyFill="1" applyBorder="1" applyAlignment="1">
      <alignment horizontal="center" vertical="center" wrapText="1"/>
    </xf>
    <xf numFmtId="0" fontId="2" fillId="0" borderId="46" xfId="1" applyFont="1" applyBorder="1" applyAlignment="1">
      <alignment vertical="center"/>
    </xf>
    <xf numFmtId="14" fontId="21" fillId="0" borderId="47" xfId="0" applyNumberFormat="1" applyFont="1" applyBorder="1" applyAlignment="1">
      <alignment horizontal="center" vertical="center"/>
    </xf>
    <xf numFmtId="0" fontId="0" fillId="0" borderId="0" xfId="0" applyFont="1" applyAlignment="1"/>
    <xf numFmtId="0" fontId="2" fillId="0" borderId="47" xfId="1" applyFont="1" applyBorder="1" applyAlignment="1">
      <alignment vertical="center"/>
    </xf>
    <xf numFmtId="0" fontId="61" fillId="0" borderId="0" xfId="0" applyFont="1" applyAlignment="1">
      <alignment wrapText="1"/>
    </xf>
    <xf numFmtId="0" fontId="30" fillId="0" borderId="0" xfId="0" applyFont="1" applyAlignment="1">
      <alignment vertical="center"/>
    </xf>
    <xf numFmtId="0" fontId="13" fillId="4" borderId="38" xfId="0" applyFont="1" applyFill="1" applyBorder="1" applyAlignment="1">
      <alignment horizontal="center" wrapText="1"/>
    </xf>
    <xf numFmtId="0" fontId="6" fillId="0" borderId="47" xfId="0" applyFont="1" applyBorder="1" applyAlignment="1">
      <alignment horizontal="center" vertical="center" wrapText="1"/>
    </xf>
    <xf numFmtId="0" fontId="62" fillId="0" borderId="46" xfId="0" applyFont="1" applyBorder="1" applyAlignment="1">
      <alignment vertical="center" wrapText="1"/>
    </xf>
    <xf numFmtId="0" fontId="38" fillId="0" borderId="46" xfId="0" applyFont="1" applyBorder="1" applyAlignment="1">
      <alignment wrapText="1"/>
    </xf>
    <xf numFmtId="0" fontId="0" fillId="0" borderId="0" xfId="0" applyFont="1" applyAlignment="1"/>
    <xf numFmtId="0" fontId="0"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0" fillId="0" borderId="46" xfId="0" applyFont="1" applyBorder="1" applyAlignment="1">
      <alignment vertical="center" wrapText="1"/>
    </xf>
    <xf numFmtId="0" fontId="61" fillId="0" borderId="0" xfId="0" applyFont="1" applyAlignment="1">
      <alignment vertical="center" wrapText="1"/>
    </xf>
    <xf numFmtId="49" fontId="45" fillId="6" borderId="0" xfId="0" applyNumberFormat="1" applyFont="1" applyFill="1" applyBorder="1" applyAlignment="1">
      <alignment horizontal="center" vertical="center"/>
    </xf>
    <xf numFmtId="14" fontId="21" fillId="6" borderId="46" xfId="0" applyNumberFormat="1" applyFont="1" applyFill="1" applyBorder="1" applyAlignment="1">
      <alignment horizontal="center" vertical="center"/>
    </xf>
    <xf numFmtId="14" fontId="21" fillId="6" borderId="47" xfId="0" applyNumberFormat="1" applyFont="1" applyFill="1" applyBorder="1" applyAlignment="1">
      <alignment horizontal="center" vertical="center"/>
    </xf>
    <xf numFmtId="0" fontId="38" fillId="6" borderId="46" xfId="0" applyFont="1" applyFill="1" applyBorder="1" applyAlignment="1">
      <alignment vertical="center" wrapText="1"/>
    </xf>
    <xf numFmtId="0" fontId="22" fillId="6" borderId="0" xfId="0" applyFont="1" applyFill="1" applyAlignment="1">
      <alignment vertical="center" wrapText="1"/>
    </xf>
    <xf numFmtId="0" fontId="0" fillId="0" borderId="0" xfId="0" applyFont="1" applyAlignment="1"/>
    <xf numFmtId="20" fontId="0" fillId="0" borderId="76" xfId="0" applyNumberFormat="1" applyFont="1" applyBorder="1" applyAlignment="1">
      <alignment horizontal="center" vertical="center"/>
    </xf>
    <xf numFmtId="20" fontId="18" fillId="0" borderId="77" xfId="0" applyNumberFormat="1" applyFont="1" applyBorder="1" applyAlignment="1">
      <alignment horizontal="center" vertical="center"/>
    </xf>
    <xf numFmtId="20" fontId="21" fillId="0" borderId="39" xfId="0" applyNumberFormat="1" applyFont="1" applyBorder="1" applyAlignment="1">
      <alignment horizontal="center" vertical="center"/>
    </xf>
    <xf numFmtId="0" fontId="0" fillId="0" borderId="0" xfId="0" applyFont="1" applyAlignment="1"/>
    <xf numFmtId="0" fontId="64" fillId="0" borderId="46" xfId="0" applyFont="1" applyBorder="1" applyAlignment="1">
      <alignment vertical="center" wrapText="1"/>
    </xf>
    <xf numFmtId="0" fontId="47" fillId="0" borderId="46" xfId="0" applyFont="1" applyBorder="1" applyAlignment="1">
      <alignment wrapText="1"/>
    </xf>
    <xf numFmtId="0" fontId="27" fillId="0" borderId="0" xfId="0" applyFont="1" applyBorder="1" applyAlignment="1">
      <alignment vertical="center" wrapText="1"/>
    </xf>
    <xf numFmtId="0" fontId="11" fillId="0" borderId="21" xfId="0" applyFont="1" applyBorder="1" applyAlignment="1">
      <alignment horizontal="center" vertical="center"/>
    </xf>
    <xf numFmtId="0" fontId="27" fillId="0" borderId="46" xfId="0" applyFont="1" applyBorder="1" applyAlignment="1">
      <alignment horizontal="center" vertical="center"/>
    </xf>
    <xf numFmtId="0" fontId="0" fillId="0" borderId="0" xfId="0" applyFont="1" applyAlignment="1">
      <alignment horizontal="center"/>
    </xf>
    <xf numFmtId="20" fontId="6" fillId="0" borderId="51" xfId="0" applyNumberFormat="1" applyFont="1" applyBorder="1" applyAlignment="1">
      <alignment horizontal="center" vertical="center"/>
    </xf>
    <xf numFmtId="0" fontId="22" fillId="6" borderId="47" xfId="0" applyFont="1" applyFill="1" applyBorder="1" applyAlignment="1">
      <alignment vertical="center"/>
    </xf>
    <xf numFmtId="0" fontId="11" fillId="0" borderId="48" xfId="0" applyFont="1" applyBorder="1" applyAlignment="1">
      <alignment horizontal="center" vertical="center" wrapText="1"/>
    </xf>
    <xf numFmtId="0" fontId="6" fillId="0" borderId="47" xfId="0" applyFont="1" applyBorder="1" applyAlignment="1">
      <alignment horizontal="center" vertical="center"/>
    </xf>
    <xf numFmtId="14" fontId="6" fillId="0" borderId="38" xfId="0" applyNumberFormat="1" applyFont="1" applyBorder="1" applyAlignment="1">
      <alignment horizontal="center" vertical="center"/>
    </xf>
    <xf numFmtId="0" fontId="2" fillId="0" borderId="46" xfId="1" applyFont="1" applyBorder="1" applyAlignment="1">
      <alignment horizontal="left" vertical="center" wrapText="1"/>
    </xf>
    <xf numFmtId="20" fontId="18" fillId="0" borderId="46" xfId="0" applyNumberFormat="1" applyFont="1" applyBorder="1" applyAlignment="1">
      <alignment horizontal="center" vertical="center"/>
    </xf>
    <xf numFmtId="20" fontId="16" fillId="0" borderId="46" xfId="0" applyNumberFormat="1" applyFont="1" applyBorder="1" applyAlignment="1">
      <alignment horizontal="center"/>
    </xf>
    <xf numFmtId="0" fontId="2" fillId="0" borderId="47" xfId="1" applyFont="1" applyBorder="1" applyAlignment="1">
      <alignment vertical="center" wrapText="1"/>
    </xf>
    <xf numFmtId="0" fontId="61" fillId="0" borderId="46" xfId="0" applyFont="1" applyBorder="1" applyAlignment="1">
      <alignment vertical="center" wrapText="1"/>
    </xf>
    <xf numFmtId="0" fontId="18" fillId="6" borderId="46" xfId="0" applyFont="1" applyFill="1" applyBorder="1" applyAlignment="1">
      <alignment vertical="center" wrapText="1"/>
    </xf>
    <xf numFmtId="0" fontId="0" fillId="0" borderId="0" xfId="0" applyFont="1" applyAlignment="1"/>
    <xf numFmtId="0" fontId="27" fillId="0" borderId="0" xfId="0" applyFont="1" applyAlignment="1">
      <alignment wrapText="1"/>
    </xf>
    <xf numFmtId="0" fontId="0" fillId="0" borderId="0" xfId="0" applyFont="1" applyAlignment="1"/>
    <xf numFmtId="0" fontId="0" fillId="0" borderId="0" xfId="0" applyFont="1" applyAlignment="1"/>
    <xf numFmtId="0" fontId="13" fillId="3" borderId="38" xfId="0" applyFont="1" applyFill="1" applyBorder="1" applyAlignment="1">
      <alignment horizontal="center" wrapText="1"/>
    </xf>
    <xf numFmtId="0" fontId="18" fillId="0" borderId="0" xfId="0" applyFont="1" applyBorder="1" applyAlignment="1">
      <alignment vertical="center" wrapText="1"/>
    </xf>
    <xf numFmtId="0" fontId="0" fillId="0" borderId="0" xfId="0" applyFont="1" applyAlignment="1"/>
    <xf numFmtId="0" fontId="0" fillId="0" borderId="0" xfId="0" applyFont="1" applyAlignment="1"/>
    <xf numFmtId="0" fontId="48" fillId="0" borderId="0" xfId="0" applyFont="1" applyAlignment="1">
      <alignment vertical="center" wrapText="1"/>
    </xf>
    <xf numFmtId="20" fontId="0" fillId="0" borderId="0" xfId="0" applyNumberFormat="1" applyFont="1" applyBorder="1" applyAlignment="1">
      <alignment horizontal="center" vertical="center"/>
    </xf>
    <xf numFmtId="0" fontId="18" fillId="0" borderId="0" xfId="0" applyFont="1" applyBorder="1" applyAlignment="1">
      <alignment vertical="center"/>
    </xf>
    <xf numFmtId="0" fontId="16" fillId="0" borderId="0" xfId="0" applyFont="1" applyBorder="1" applyAlignment="1">
      <alignment wrapText="1"/>
    </xf>
    <xf numFmtId="0" fontId="16" fillId="0" borderId="0" xfId="0" applyFont="1" applyBorder="1" applyAlignment="1">
      <alignment vertical="center" wrapText="1"/>
    </xf>
    <xf numFmtId="0" fontId="18" fillId="0" borderId="0" xfId="0" applyFont="1" applyBorder="1" applyAlignment="1">
      <alignment horizontal="left" vertical="center" wrapText="1"/>
    </xf>
    <xf numFmtId="0" fontId="16" fillId="0" borderId="0" xfId="0" applyFont="1" applyBorder="1" applyAlignment="1">
      <alignment horizontal="left" vertical="center" wrapText="1"/>
    </xf>
    <xf numFmtId="0" fontId="18" fillId="0" borderId="0" xfId="0" applyFont="1" applyBorder="1" applyAlignment="1">
      <alignment horizontal="left" vertical="top" wrapText="1"/>
    </xf>
    <xf numFmtId="0" fontId="6" fillId="0" borderId="0" xfId="0" applyFont="1" applyBorder="1" applyAlignment="1">
      <alignment horizontal="center" vertical="center" wrapText="1"/>
    </xf>
    <xf numFmtId="0" fontId="18" fillId="0" borderId="0" xfId="0" applyFont="1" applyBorder="1" applyAlignment="1">
      <alignment wrapText="1"/>
    </xf>
    <xf numFmtId="14" fontId="21" fillId="6" borderId="0" xfId="0" applyNumberFormat="1" applyFont="1" applyFill="1" applyBorder="1" applyAlignment="1">
      <alignment horizontal="center" vertical="center"/>
    </xf>
    <xf numFmtId="0" fontId="0" fillId="0" borderId="0" xfId="0" applyFont="1" applyBorder="1" applyAlignment="1">
      <alignment vertical="center" wrapText="1"/>
    </xf>
    <xf numFmtId="0" fontId="2" fillId="0" borderId="0" xfId="1" applyFont="1" applyBorder="1" applyAlignment="1">
      <alignment vertical="center"/>
    </xf>
    <xf numFmtId="0" fontId="18" fillId="0" borderId="0" xfId="0" applyFont="1" applyBorder="1" applyAlignment="1"/>
    <xf numFmtId="0" fontId="30" fillId="0" borderId="0" xfId="0" applyFont="1" applyBorder="1" applyAlignment="1">
      <alignment vertical="center"/>
    </xf>
    <xf numFmtId="0" fontId="6" fillId="0" borderId="0" xfId="0" applyFont="1" applyBorder="1" applyAlignment="1">
      <alignment vertical="center" wrapText="1"/>
    </xf>
    <xf numFmtId="0" fontId="38" fillId="0" borderId="0" xfId="0" applyFont="1" applyBorder="1" applyAlignment="1">
      <alignment wrapText="1"/>
    </xf>
    <xf numFmtId="0" fontId="61" fillId="0" borderId="0" xfId="0" applyFont="1" applyBorder="1" applyAlignment="1">
      <alignment vertical="center" wrapText="1"/>
    </xf>
    <xf numFmtId="0" fontId="0" fillId="0" borderId="0" xfId="0" applyFont="1" applyBorder="1" applyAlignment="1">
      <alignment vertical="center"/>
    </xf>
    <xf numFmtId="0" fontId="13" fillId="0" borderId="0" xfId="0" applyFont="1" applyFill="1" applyBorder="1" applyAlignment="1">
      <alignment horizontal="center" vertical="center" wrapText="1"/>
    </xf>
    <xf numFmtId="0" fontId="2" fillId="0" borderId="46" xfId="0" applyFont="1" applyBorder="1" applyAlignment="1">
      <alignment vertical="center" wrapText="1"/>
    </xf>
    <xf numFmtId="0" fontId="14" fillId="0" borderId="0" xfId="0" applyFont="1" applyAlignment="1">
      <alignment vertical="center" wrapText="1"/>
    </xf>
    <xf numFmtId="0" fontId="0" fillId="0" borderId="0" xfId="0" applyFont="1" applyAlignment="1"/>
    <xf numFmtId="0" fontId="69" fillId="0" borderId="46" xfId="0" applyFont="1" applyBorder="1" applyAlignment="1">
      <alignment vertical="center" wrapText="1"/>
    </xf>
    <xf numFmtId="0" fontId="27" fillId="0" borderId="62" xfId="0" applyFont="1" applyBorder="1" applyAlignment="1">
      <alignment horizontal="center" vertical="center"/>
    </xf>
    <xf numFmtId="0" fontId="11" fillId="0" borderId="52" xfId="0" applyFont="1" applyBorder="1" applyAlignment="1">
      <alignment horizontal="center" vertical="center"/>
    </xf>
    <xf numFmtId="0" fontId="6" fillId="0" borderId="21" xfId="0" applyFont="1" applyBorder="1" applyAlignment="1">
      <alignment horizontal="center" vertical="center"/>
    </xf>
    <xf numFmtId="14" fontId="6" fillId="0" borderId="0" xfId="0" applyNumberFormat="1" applyFont="1" applyBorder="1" applyAlignment="1">
      <alignment horizontal="center" vertical="center"/>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2" fillId="0" borderId="38" xfId="0" applyFont="1" applyFill="1" applyBorder="1" applyAlignment="1">
      <alignment horizontal="center" vertical="center"/>
    </xf>
    <xf numFmtId="0" fontId="19" fillId="0" borderId="46" xfId="0" applyFont="1" applyBorder="1" applyAlignment="1">
      <alignment horizontal="left" wrapText="1"/>
    </xf>
    <xf numFmtId="0" fontId="13" fillId="0" borderId="24" xfId="0" applyFont="1" applyBorder="1" applyAlignment="1">
      <alignment horizontal="center" vertical="center"/>
    </xf>
    <xf numFmtId="0" fontId="6" fillId="0" borderId="77" xfId="0" applyFont="1" applyBorder="1" applyAlignment="1">
      <alignment horizontal="center" vertical="center"/>
    </xf>
    <xf numFmtId="0" fontId="26" fillId="0" borderId="51" xfId="0" applyFont="1" applyBorder="1" applyAlignment="1">
      <alignment horizontal="left" vertical="center" wrapText="1"/>
    </xf>
    <xf numFmtId="0" fontId="6" fillId="6" borderId="50" xfId="0" applyFont="1" applyFill="1" applyBorder="1" applyAlignment="1">
      <alignment horizontal="center" vertical="center"/>
    </xf>
    <xf numFmtId="0" fontId="2" fillId="0" borderId="47" xfId="1" applyFont="1" applyBorder="1" applyAlignment="1">
      <alignment horizontal="left" vertical="center" wrapText="1"/>
    </xf>
    <xf numFmtId="0" fontId="6" fillId="6" borderId="46" xfId="0" applyFont="1" applyFill="1" applyBorder="1" applyAlignment="1">
      <alignment horizontal="center" vertical="center"/>
    </xf>
    <xf numFmtId="0" fontId="6" fillId="0" borderId="69" xfId="0" applyFont="1" applyBorder="1" applyAlignment="1">
      <alignment horizontal="center" vertical="center"/>
    </xf>
    <xf numFmtId="0" fontId="6" fillId="6" borderId="47" xfId="0" applyFont="1" applyFill="1" applyBorder="1" applyAlignment="1">
      <alignment horizontal="left" vertical="center" wrapText="1"/>
    </xf>
    <xf numFmtId="0" fontId="26" fillId="0" borderId="46" xfId="0" applyFont="1" applyBorder="1" applyAlignment="1">
      <alignment wrapText="1"/>
    </xf>
    <xf numFmtId="0" fontId="0" fillId="0" borderId="0" xfId="0" applyFont="1" applyAlignment="1"/>
    <xf numFmtId="0" fontId="1" fillId="0" borderId="0" xfId="0" applyFont="1" applyAlignment="1">
      <alignment vertical="center" wrapText="1"/>
    </xf>
    <xf numFmtId="0" fontId="27" fillId="6" borderId="46" xfId="0" applyFont="1" applyFill="1" applyBorder="1" applyAlignment="1">
      <alignment vertical="center" wrapText="1"/>
    </xf>
    <xf numFmtId="0" fontId="0" fillId="0" borderId="0" xfId="0" applyFont="1" applyAlignment="1"/>
    <xf numFmtId="0" fontId="18" fillId="6" borderId="46" xfId="0" applyFont="1" applyFill="1" applyBorder="1" applyAlignment="1">
      <alignment horizontal="center" vertical="center"/>
    </xf>
    <xf numFmtId="3" fontId="6" fillId="0" borderId="46" xfId="0" applyNumberFormat="1" applyFont="1" applyBorder="1" applyAlignment="1">
      <alignment horizontal="center" vertical="center"/>
    </xf>
    <xf numFmtId="0" fontId="18" fillId="6" borderId="46" xfId="0" applyFont="1" applyFill="1" applyBorder="1" applyAlignment="1">
      <alignment horizontal="center" vertical="center" wrapText="1"/>
    </xf>
    <xf numFmtId="0" fontId="18" fillId="0" borderId="0" xfId="0" applyFont="1" applyBorder="1" applyAlignment="1">
      <alignment horizontal="left" vertical="center"/>
    </xf>
    <xf numFmtId="0" fontId="47" fillId="0" borderId="0" xfId="0" applyFont="1" applyBorder="1" applyAlignment="1">
      <alignment wrapText="1"/>
    </xf>
    <xf numFmtId="0" fontId="61" fillId="0" borderId="0" xfId="0" applyFont="1" applyBorder="1" applyAlignment="1">
      <alignment wrapText="1"/>
    </xf>
    <xf numFmtId="0" fontId="13" fillId="10" borderId="0" xfId="0" applyFont="1" applyFill="1" applyBorder="1" applyAlignment="1">
      <alignment horizontal="center" wrapText="1"/>
    </xf>
    <xf numFmtId="0" fontId="13" fillId="11" borderId="0" xfId="0" applyFont="1" applyFill="1" applyBorder="1" applyAlignment="1">
      <alignment horizontal="center" wrapText="1"/>
    </xf>
    <xf numFmtId="0" fontId="0" fillId="0" borderId="0" xfId="0" applyFont="1" applyAlignment="1"/>
    <xf numFmtId="0" fontId="16" fillId="0" borderId="64" xfId="0" applyFont="1" applyBorder="1" applyAlignment="1">
      <alignment vertical="center" wrapText="1"/>
    </xf>
    <xf numFmtId="0" fontId="2" fillId="0" borderId="0" xfId="1" applyFont="1" applyAlignment="1">
      <alignment vertical="center" wrapText="1"/>
    </xf>
    <xf numFmtId="0" fontId="18" fillId="6" borderId="46" xfId="0" applyFont="1" applyFill="1" applyBorder="1" applyAlignment="1">
      <alignment vertical="center"/>
    </xf>
    <xf numFmtId="0" fontId="12" fillId="6" borderId="46" xfId="0" applyFont="1" applyFill="1" applyBorder="1" applyAlignment="1">
      <alignment horizontal="center" vertical="center"/>
    </xf>
    <xf numFmtId="0" fontId="69" fillId="0" borderId="0" xfId="0" applyFont="1" applyAlignment="1">
      <alignment wrapText="1"/>
    </xf>
    <xf numFmtId="0" fontId="0" fillId="0" borderId="0" xfId="0" applyFont="1" applyAlignment="1"/>
    <xf numFmtId="0" fontId="2" fillId="6" borderId="46" xfId="0" applyFont="1" applyFill="1" applyBorder="1" applyAlignment="1">
      <alignment horizontal="center" vertical="center" wrapText="1"/>
    </xf>
    <xf numFmtId="0" fontId="18" fillId="6" borderId="47" xfId="0" applyFont="1" applyFill="1" applyBorder="1" applyAlignment="1">
      <alignment horizontal="center" vertical="center"/>
    </xf>
    <xf numFmtId="20" fontId="18" fillId="6" borderId="46" xfId="0" applyNumberFormat="1" applyFont="1" applyFill="1" applyBorder="1" applyAlignment="1">
      <alignment horizontal="center" vertical="center"/>
    </xf>
    <xf numFmtId="0" fontId="0" fillId="0" borderId="0" xfId="0" applyFont="1" applyAlignment="1"/>
    <xf numFmtId="0" fontId="68" fillId="0" borderId="46" xfId="0" applyFont="1" applyBorder="1" applyAlignment="1">
      <alignment vertical="center" wrapText="1"/>
    </xf>
    <xf numFmtId="0" fontId="6" fillId="6" borderId="46" xfId="0" applyFont="1" applyFill="1" applyBorder="1" applyAlignment="1">
      <alignment horizontal="left" vertical="center" wrapText="1"/>
    </xf>
    <xf numFmtId="0" fontId="0" fillId="0" borderId="0" xfId="0" applyFont="1" applyAlignment="1"/>
    <xf numFmtId="0" fontId="0" fillId="6" borderId="46" xfId="0" applyFont="1" applyFill="1" applyBorder="1" applyAlignment="1"/>
    <xf numFmtId="0" fontId="6" fillId="0" borderId="46" xfId="0" applyFont="1" applyBorder="1" applyAlignment="1">
      <alignment horizontal="right" vertical="center"/>
    </xf>
    <xf numFmtId="0" fontId="9" fillId="2" borderId="80" xfId="0" applyFont="1" applyFill="1" applyBorder="1" applyAlignment="1">
      <alignment horizontal="center" vertical="center" wrapText="1"/>
    </xf>
    <xf numFmtId="0" fontId="0" fillId="0" borderId="0" xfId="0" applyFont="1" applyAlignment="1"/>
    <xf numFmtId="0" fontId="26" fillId="0" borderId="46" xfId="0" applyFont="1" applyFill="1" applyBorder="1" applyAlignment="1">
      <alignment horizontal="left" vertical="center" wrapText="1"/>
    </xf>
    <xf numFmtId="0" fontId="16" fillId="0" borderId="47" xfId="0" applyFont="1" applyBorder="1" applyAlignment="1">
      <alignment vertical="center" wrapText="1"/>
    </xf>
    <xf numFmtId="0" fontId="26" fillId="0" borderId="46" xfId="0" applyFont="1" applyFill="1" applyBorder="1" applyAlignment="1">
      <alignment vertical="center" wrapText="1"/>
    </xf>
    <xf numFmtId="0" fontId="27" fillId="0" borderId="46" xfId="0" applyFont="1" applyFill="1" applyBorder="1" applyAlignment="1">
      <alignment vertical="center" wrapText="1"/>
    </xf>
    <xf numFmtId="0" fontId="27" fillId="0" borderId="47" xfId="0" applyFont="1" applyBorder="1" applyAlignment="1">
      <alignment vertical="center" wrapText="1"/>
    </xf>
    <xf numFmtId="0" fontId="21" fillId="0" borderId="0" xfId="0" applyFont="1" applyAlignment="1">
      <alignment vertical="center" wrapText="1"/>
    </xf>
    <xf numFmtId="0" fontId="71" fillId="0" borderId="0" xfId="0" applyFont="1" applyAlignment="1">
      <alignment vertical="center" wrapText="1"/>
    </xf>
    <xf numFmtId="0" fontId="26" fillId="6" borderId="0" xfId="0" applyFont="1" applyFill="1" applyAlignment="1">
      <alignment vertical="center" wrapText="1"/>
    </xf>
    <xf numFmtId="0" fontId="16" fillId="0" borderId="46" xfId="0" applyFont="1" applyBorder="1" applyAlignment="1">
      <alignment vertical="center"/>
    </xf>
    <xf numFmtId="0" fontId="21" fillId="0" borderId="46" xfId="0" applyFont="1" applyBorder="1" applyAlignment="1">
      <alignment wrapText="1"/>
    </xf>
    <xf numFmtId="0" fontId="13" fillId="3" borderId="40" xfId="0" applyFont="1" applyFill="1" applyBorder="1" applyAlignment="1">
      <alignment horizontal="center" wrapText="1"/>
    </xf>
    <xf numFmtId="0" fontId="21" fillId="0" borderId="0" xfId="0" applyFont="1" applyAlignment="1">
      <alignment wrapText="1"/>
    </xf>
    <xf numFmtId="0" fontId="16" fillId="6" borderId="46" xfId="0" applyFont="1" applyFill="1" applyBorder="1" applyAlignment="1">
      <alignment wrapText="1"/>
    </xf>
    <xf numFmtId="0" fontId="26" fillId="0" borderId="24" xfId="0" applyFont="1" applyBorder="1" applyAlignment="1">
      <alignment horizontal="left" vertical="center" wrapText="1"/>
    </xf>
    <xf numFmtId="0" fontId="27" fillId="0" borderId="63" xfId="0" applyFont="1" applyBorder="1" applyAlignment="1">
      <alignment vertical="center" wrapText="1"/>
    </xf>
    <xf numFmtId="0" fontId="5" fillId="2" borderId="85" xfId="0" applyFont="1" applyFill="1" applyBorder="1" applyAlignment="1">
      <alignment horizontal="center" vertical="center" textRotation="90" wrapText="1"/>
    </xf>
    <xf numFmtId="0" fontId="20" fillId="0" borderId="40" xfId="1" applyFont="1" applyBorder="1" applyAlignment="1">
      <alignment vertical="center" wrapText="1"/>
    </xf>
    <xf numFmtId="0" fontId="20" fillId="0" borderId="46" xfId="1" applyFont="1" applyBorder="1" applyAlignment="1">
      <alignment vertical="center" wrapText="1"/>
    </xf>
    <xf numFmtId="0" fontId="6" fillId="6" borderId="39" xfId="0" applyFont="1" applyFill="1" applyBorder="1" applyAlignment="1">
      <alignment horizontal="center" vertical="center"/>
    </xf>
    <xf numFmtId="0" fontId="11" fillId="0" borderId="24" xfId="0" applyFont="1" applyBorder="1" applyAlignment="1">
      <alignment horizontal="center"/>
    </xf>
    <xf numFmtId="0" fontId="11" fillId="0" borderId="46" xfId="0" applyFont="1" applyBorder="1" applyAlignment="1">
      <alignment horizontal="center" vertical="center"/>
    </xf>
    <xf numFmtId="0" fontId="13" fillId="5" borderId="76"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26" fillId="0" borderId="48" xfId="0" applyFont="1" applyBorder="1" applyAlignment="1">
      <alignment horizontal="left" vertical="center" wrapText="1"/>
    </xf>
    <xf numFmtId="0" fontId="11" fillId="0" borderId="73" xfId="0" applyFont="1" applyBorder="1" applyAlignment="1">
      <alignment horizontal="center"/>
    </xf>
    <xf numFmtId="0" fontId="26" fillId="0" borderId="78" xfId="0" applyFont="1" applyBorder="1" applyAlignment="1">
      <alignment horizontal="left" vertical="center" wrapText="1"/>
    </xf>
    <xf numFmtId="0" fontId="6" fillId="0" borderId="86" xfId="0" applyFont="1" applyBorder="1" applyAlignment="1">
      <alignment horizontal="center" vertical="center"/>
    </xf>
    <xf numFmtId="0" fontId="11" fillId="0" borderId="46" xfId="0" applyFont="1" applyBorder="1" applyAlignment="1">
      <alignment horizontal="center"/>
    </xf>
    <xf numFmtId="0" fontId="5" fillId="2" borderId="54" xfId="0" applyFont="1" applyFill="1" applyBorder="1" applyAlignment="1">
      <alignment horizontal="center" vertical="center" wrapText="1"/>
    </xf>
    <xf numFmtId="0" fontId="6" fillId="0" borderId="87" xfId="0" applyFont="1" applyBorder="1" applyAlignment="1">
      <alignment horizontal="left" vertical="center" wrapText="1"/>
    </xf>
    <xf numFmtId="0" fontId="6" fillId="6" borderId="24" xfId="0" applyFont="1" applyFill="1" applyBorder="1" applyAlignment="1">
      <alignment horizontal="center" vertical="center"/>
    </xf>
    <xf numFmtId="0" fontId="5" fillId="2" borderId="88" xfId="0" applyFont="1" applyFill="1" applyBorder="1" applyAlignment="1">
      <alignment horizontal="center" vertical="center" textRotation="90"/>
    </xf>
    <xf numFmtId="0" fontId="9" fillId="2" borderId="43" xfId="0" applyFont="1" applyFill="1" applyBorder="1" applyAlignment="1">
      <alignment horizontal="center" vertical="center" wrapText="1"/>
    </xf>
    <xf numFmtId="0" fontId="16" fillId="0" borderId="48" xfId="0" applyFont="1" applyBorder="1" applyAlignment="1">
      <alignment vertical="center" wrapText="1"/>
    </xf>
    <xf numFmtId="14" fontId="21" fillId="0" borderId="48" xfId="0" applyNumberFormat="1" applyFont="1" applyBorder="1" applyAlignment="1">
      <alignment horizontal="center" vertical="center"/>
    </xf>
    <xf numFmtId="0" fontId="12" fillId="0" borderId="48" xfId="0" applyFont="1" applyFill="1" applyBorder="1" applyAlignment="1">
      <alignment horizontal="center" vertical="center"/>
    </xf>
    <xf numFmtId="0" fontId="21" fillId="0" borderId="48" xfId="0" applyFont="1" applyBorder="1" applyAlignment="1">
      <alignment horizontal="left" vertical="center" wrapText="1"/>
    </xf>
    <xf numFmtId="0" fontId="13" fillId="3" borderId="48" xfId="0" applyFont="1" applyFill="1" applyBorder="1" applyAlignment="1">
      <alignment horizontal="center" wrapText="1"/>
    </xf>
    <xf numFmtId="0" fontId="13" fillId="4" borderId="48" xfId="0" applyFont="1" applyFill="1" applyBorder="1" applyAlignment="1">
      <alignment horizontal="center" wrapText="1"/>
    </xf>
    <xf numFmtId="0" fontId="5" fillId="2" borderId="89" xfId="0" applyFont="1" applyFill="1" applyBorder="1" applyAlignment="1">
      <alignment horizontal="center" vertical="center" textRotation="90"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10" fillId="2" borderId="95" xfId="0" applyFont="1" applyFill="1" applyBorder="1" applyAlignment="1">
      <alignment horizontal="center" vertical="center" wrapText="1"/>
    </xf>
    <xf numFmtId="14" fontId="10" fillId="2" borderId="92" xfId="0" applyNumberFormat="1" applyFont="1" applyFill="1" applyBorder="1" applyAlignment="1">
      <alignment horizontal="center" vertical="center" wrapText="1"/>
    </xf>
    <xf numFmtId="0" fontId="5" fillId="2" borderId="96"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5" fillId="2" borderId="98" xfId="0" applyFont="1" applyFill="1" applyBorder="1" applyAlignment="1">
      <alignment horizontal="center" vertical="center" textRotation="90" wrapText="1"/>
    </xf>
    <xf numFmtId="0" fontId="5" fillId="2" borderId="99" xfId="0" applyFont="1" applyFill="1" applyBorder="1" applyAlignment="1">
      <alignment horizontal="center" vertical="center" textRotation="90" wrapText="1"/>
    </xf>
    <xf numFmtId="20" fontId="6" fillId="0" borderId="40" xfId="0" applyNumberFormat="1" applyFont="1" applyBorder="1" applyAlignment="1">
      <alignment horizontal="center" vertical="center"/>
    </xf>
    <xf numFmtId="0" fontId="24" fillId="0" borderId="46" xfId="0" applyFont="1" applyBorder="1" applyAlignment="1">
      <alignment vertical="center" wrapText="1"/>
    </xf>
    <xf numFmtId="0" fontId="13" fillId="5" borderId="78" xfId="0" applyFont="1" applyFill="1" applyBorder="1" applyAlignment="1">
      <alignment horizontal="center" vertical="center" wrapText="1"/>
    </xf>
    <xf numFmtId="14" fontId="21" fillId="0" borderId="39" xfId="0" applyNumberFormat="1" applyFont="1" applyBorder="1" applyAlignment="1">
      <alignment horizontal="center" vertical="center"/>
    </xf>
    <xf numFmtId="14" fontId="21" fillId="0" borderId="43" xfId="0" applyNumberFormat="1" applyFont="1" applyBorder="1" applyAlignment="1">
      <alignment horizontal="center" vertical="center"/>
    </xf>
    <xf numFmtId="14" fontId="21" fillId="0" borderId="50" xfId="0" applyNumberFormat="1" applyFont="1" applyBorder="1" applyAlignment="1">
      <alignment horizontal="center" vertical="center" wrapText="1"/>
    </xf>
    <xf numFmtId="0" fontId="13" fillId="4" borderId="68" xfId="0" applyFont="1" applyFill="1" applyBorder="1" applyAlignment="1">
      <alignment horizontal="center" wrapText="1"/>
    </xf>
    <xf numFmtId="0" fontId="0" fillId="0" borderId="48" xfId="0" applyFont="1" applyBorder="1" applyAlignment="1">
      <alignment vertical="center" wrapText="1"/>
    </xf>
    <xf numFmtId="0" fontId="34" fillId="7" borderId="48" xfId="0" applyFont="1" applyFill="1" applyBorder="1" applyAlignment="1">
      <alignment horizontal="center" vertical="center"/>
    </xf>
    <xf numFmtId="0" fontId="13" fillId="6" borderId="71" xfId="0" applyFont="1" applyFill="1" applyBorder="1" applyAlignment="1">
      <alignment horizontal="center" vertical="center"/>
    </xf>
    <xf numFmtId="0" fontId="9"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8" fillId="2" borderId="2" xfId="0" applyFont="1" applyFill="1" applyBorder="1" applyAlignment="1">
      <alignment horizontal="center" vertical="center"/>
    </xf>
    <xf numFmtId="0" fontId="9" fillId="2" borderId="17" xfId="0" applyFont="1" applyFill="1" applyBorder="1" applyAlignment="1">
      <alignment horizontal="center" vertical="center" wrapText="1"/>
    </xf>
    <xf numFmtId="0" fontId="2" fillId="0" borderId="18" xfId="0" applyFont="1" applyBorder="1"/>
    <xf numFmtId="0" fontId="0" fillId="0" borderId="2" xfId="0" applyFont="1" applyBorder="1" applyAlignment="1">
      <alignment horizontal="center"/>
    </xf>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applyAlignment="1">
      <alignment horizontal="center" vertical="center" wrapText="1"/>
    </xf>
    <xf numFmtId="0" fontId="2" fillId="0" borderId="5" xfId="0" applyFont="1" applyBorder="1"/>
    <xf numFmtId="0" fontId="2" fillId="0" borderId="13" xfId="0" applyFont="1" applyBorder="1"/>
    <xf numFmtId="0" fontId="5" fillId="0" borderId="1" xfId="0" applyFont="1" applyBorder="1" applyAlignment="1">
      <alignment horizontal="center" vertical="center" wrapText="1"/>
    </xf>
    <xf numFmtId="0" fontId="2" fillId="0" borderId="6" xfId="0" applyFont="1" applyBorder="1"/>
    <xf numFmtId="0" fontId="2" fillId="0" borderId="7" xfId="0" applyFont="1" applyBorder="1"/>
    <xf numFmtId="0" fontId="4" fillId="0" borderId="1" xfId="0" applyFont="1" applyBorder="1" applyAlignment="1">
      <alignment horizontal="center" vertical="center" wrapText="1"/>
    </xf>
    <xf numFmtId="14" fontId="4" fillId="0" borderId="14"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5" fillId="2" borderId="2" xfId="0" applyFont="1" applyFill="1" applyBorder="1" applyAlignment="1">
      <alignment horizontal="center" vertical="center"/>
    </xf>
    <xf numFmtId="0" fontId="25" fillId="0" borderId="2" xfId="0" applyFont="1" applyBorder="1" applyAlignment="1">
      <alignment horizontal="center"/>
    </xf>
    <xf numFmtId="0" fontId="40" fillId="0" borderId="3" xfId="0" applyFont="1" applyBorder="1"/>
    <xf numFmtId="0" fontId="40" fillId="0" borderId="4" xfId="0" applyFont="1" applyBorder="1"/>
    <xf numFmtId="0" fontId="40" fillId="0" borderId="8" xfId="0" applyFont="1" applyBorder="1"/>
    <xf numFmtId="0" fontId="25" fillId="0" borderId="0" xfId="0" applyFont="1" applyAlignment="1"/>
    <xf numFmtId="0" fontId="40" fillId="0" borderId="9" xfId="0" applyFont="1" applyBorder="1"/>
    <xf numFmtId="0" fontId="40" fillId="0" borderId="10" xfId="0" applyFont="1" applyBorder="1"/>
    <xf numFmtId="0" fontId="40" fillId="0" borderId="11" xfId="0" applyFont="1" applyBorder="1"/>
    <xf numFmtId="0" fontId="40" fillId="0" borderId="12" xfId="0" applyFont="1" applyBorder="1"/>
    <xf numFmtId="0" fontId="42" fillId="0" borderId="0" xfId="0" applyFont="1" applyAlignment="1">
      <alignment horizontal="center" vertical="center" wrapText="1"/>
    </xf>
    <xf numFmtId="0" fontId="43" fillId="0" borderId="0" xfId="0" applyFont="1" applyAlignment="1"/>
    <xf numFmtId="0" fontId="44" fillId="0" borderId="5" xfId="0" applyFont="1" applyBorder="1"/>
    <xf numFmtId="0" fontId="44" fillId="0" borderId="11" xfId="0" applyFont="1" applyBorder="1"/>
    <xf numFmtId="0" fontId="44" fillId="0" borderId="13" xfId="0" applyFont="1" applyBorder="1"/>
    <xf numFmtId="14" fontId="5" fillId="0" borderId="14"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8" fillId="2" borderId="29" xfId="0" applyFont="1" applyFill="1" applyBorder="1" applyAlignment="1">
      <alignment horizontal="center" vertical="center" wrapText="1"/>
    </xf>
    <xf numFmtId="0" fontId="2" fillId="0" borderId="30" xfId="0" applyFont="1" applyBorder="1"/>
    <xf numFmtId="0" fontId="2" fillId="0" borderId="31" xfId="0" applyFont="1" applyBorder="1"/>
    <xf numFmtId="0" fontId="9" fillId="2" borderId="32" xfId="0" applyFont="1" applyFill="1" applyBorder="1" applyAlignment="1">
      <alignment horizontal="center" vertical="center" wrapText="1"/>
    </xf>
    <xf numFmtId="0" fontId="2" fillId="0" borderId="33" xfId="0" applyFont="1" applyBorder="1"/>
    <xf numFmtId="0" fontId="9" fillId="2" borderId="2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0" borderId="0" xfId="0" applyFont="1" applyBorder="1"/>
    <xf numFmtId="0" fontId="9" fillId="2" borderId="0" xfId="0" applyFont="1" applyFill="1" applyBorder="1" applyAlignment="1">
      <alignment horizontal="center" vertical="center" wrapText="1"/>
    </xf>
    <xf numFmtId="0" fontId="2" fillId="0" borderId="38" xfId="0" applyFont="1" applyBorder="1"/>
    <xf numFmtId="0" fontId="9" fillId="2" borderId="8" xfId="0" applyFont="1" applyFill="1" applyBorder="1" applyAlignment="1">
      <alignment horizontal="center" vertical="center" wrapText="1"/>
    </xf>
    <xf numFmtId="0" fontId="2" fillId="0" borderId="17" xfId="0" applyFont="1" applyBorder="1"/>
    <xf numFmtId="0" fontId="3" fillId="0" borderId="69" xfId="0" applyFont="1" applyBorder="1" applyAlignment="1">
      <alignment horizontal="center" vertical="center" wrapText="1"/>
    </xf>
    <xf numFmtId="0" fontId="0" fillId="0" borderId="77" xfId="0" applyFont="1" applyBorder="1" applyAlignment="1"/>
    <xf numFmtId="0" fontId="2" fillId="0" borderId="71" xfId="0" applyFont="1" applyBorder="1"/>
    <xf numFmtId="0" fontId="0" fillId="0" borderId="81" xfId="0" applyFont="1" applyBorder="1" applyAlignment="1"/>
    <xf numFmtId="0" fontId="0" fillId="0" borderId="0" xfId="0" applyFont="1" applyBorder="1" applyAlignment="1"/>
    <xf numFmtId="0" fontId="2" fillId="0" borderId="82" xfId="0" applyFont="1" applyBorder="1"/>
    <xf numFmtId="0" fontId="2" fillId="0" borderId="83" xfId="0" applyFont="1" applyBorder="1"/>
    <xf numFmtId="0" fontId="2" fillId="0" borderId="64" xfId="0" applyFont="1" applyBorder="1"/>
    <xf numFmtId="0" fontId="2" fillId="0" borderId="84" xfId="0" applyFont="1" applyBorder="1"/>
    <xf numFmtId="0" fontId="5" fillId="0" borderId="6" xfId="0" applyFont="1" applyBorder="1" applyAlignment="1">
      <alignment horizontal="center" vertical="center" wrapText="1"/>
    </xf>
    <xf numFmtId="14" fontId="5" fillId="0" borderId="1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3" fillId="6" borderId="2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533400</xdr:colOff>
      <xdr:row>0</xdr:row>
      <xdr:rowOff>0</xdr:rowOff>
    </xdr:from>
    <xdr:ext cx="1409700" cy="1190625"/>
    <xdr:pic>
      <xdr:nvPicPr>
        <xdr:cNvPr id="2" name="image1.png"/>
        <xdr:cNvPicPr preferRelativeResize="0"/>
      </xdr:nvPicPr>
      <xdr:blipFill>
        <a:blip xmlns:r="http://schemas.openxmlformats.org/officeDocument/2006/relationships" r:embed="rId1" cstate="print"/>
        <a:stretch>
          <a:fillRect/>
        </a:stretch>
      </xdr:blipFill>
      <xdr:spPr>
        <a:xfrm>
          <a:off x="1047750" y="0"/>
          <a:ext cx="1409700" cy="1190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581024</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xfrm>
          <a:off x="1247774" y="57150"/>
          <a:ext cx="1409700" cy="11144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495300</xdr:colOff>
      <xdr:row>7</xdr:row>
      <xdr:rowOff>85725</xdr:rowOff>
    </xdr:from>
    <xdr:ext cx="1400175" cy="1114425"/>
    <xdr:pic>
      <xdr:nvPicPr>
        <xdr:cNvPr id="2" name="image1.png"/>
        <xdr:cNvPicPr preferRelativeResize="0"/>
      </xdr:nvPicPr>
      <xdr:blipFill>
        <a:blip xmlns:r="http://schemas.openxmlformats.org/officeDocument/2006/relationships" r:embed="rId1" cstate="print"/>
        <a:stretch>
          <a:fillRect/>
        </a:stretch>
      </xdr:blipFill>
      <xdr:spPr>
        <a:xfrm>
          <a:off x="1257300" y="1428750"/>
          <a:ext cx="1400175" cy="1114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xdr:cNvPicPr preferRelativeResize="0"/>
      </xdr:nvPicPr>
      <xdr:blipFill>
        <a:blip xmlns:r="http://schemas.openxmlformats.org/officeDocument/2006/relationships" r:embed="rId1" cstate="print"/>
        <a:stretch>
          <a:fillRect/>
        </a:stretch>
      </xdr:blipFill>
      <xdr:spPr>
        <a:xfrm>
          <a:off x="1257300" y="1428750"/>
          <a:ext cx="1400175" cy="1114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PQRSD%20DE%20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 ENERO"/>
      <sheetName val="PQRS FEBRERO"/>
      <sheetName val="PQRS MARZO"/>
      <sheetName val="PQRS ABRIL"/>
      <sheetName val="PQRS MAYO"/>
      <sheetName val="PQRS JUNIO"/>
      <sheetName val="PQRS JULIO"/>
      <sheetName val="PQRS AGOSTO"/>
      <sheetName val="PQRS OCTUBRE"/>
      <sheetName val="Hoja2"/>
      <sheetName val="PQRS NOVIEMBRE"/>
      <sheetName val="Hoja4"/>
      <sheetName val="Hoja5"/>
      <sheetName val="Hoja6"/>
      <sheetName val="Hoja1"/>
      <sheetName val="Hoja3"/>
      <sheetName val="PQRS DICIEMBRE"/>
      <sheetName val="TRAMITES SOLICIT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jicad@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otificacionesgd@defensoria%20.edo.com/Edgar%20Enrique%20Elles%20Rodriguez" TargetMode="External"/><Relationship Id="rId2" Type="http://schemas.openxmlformats.org/officeDocument/2006/relationships/hyperlink" Target="mailto:mario.arciniegas@outlook/%20Reinaldo%20Bohada%20Porras" TargetMode="External"/><Relationship Id="rId1" Type="http://schemas.openxmlformats.org/officeDocument/2006/relationships/hyperlink" Target="mailto:Comunicaciones@barrancabermeja.gov.c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otificaciones.certimail@mintransporte.gov.co" TargetMode="External"/><Relationship Id="rId1" Type="http://schemas.openxmlformats.org/officeDocument/2006/relationships/hyperlink" Target="mailto:Notificacionesgd@defesoria.edu.c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mailto:andrea.torres@cordobagrupojur&#236;dico.com" TargetMode="External"/><Relationship Id="rId2" Type="http://schemas.openxmlformats.org/officeDocument/2006/relationships/hyperlink" Target="mailto:andrea.torres@cordobagrupojur&#236;dico.com" TargetMode="External"/><Relationship Id="rId1" Type="http://schemas.openxmlformats.org/officeDocument/2006/relationships/hyperlink" Target="mailto:Comunicaciones@barrancabermeja/%20Alcald&#236;a%20Distrital%20de%20Barrancabermeja"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archivo@ettturbaco.com" TargetMode="External"/><Relationship Id="rId2" Type="http://schemas.openxmlformats.org/officeDocument/2006/relationships/hyperlink" Target="http://www.runt.com.c/" TargetMode="External"/><Relationship Id="rId1" Type="http://schemas.openxmlformats.org/officeDocument/2006/relationships/hyperlink" Target="mailto:j04pmbmeja.@cendoj.ramajudicial.gov.co"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110"/>
  <sheetViews>
    <sheetView topLeftCell="F1" workbookViewId="0">
      <selection activeCell="I96" sqref="I96"/>
    </sheetView>
  </sheetViews>
  <sheetFormatPr baseColWidth="10" defaultColWidth="14.42578125" defaultRowHeight="15" customHeight="1"/>
  <cols>
    <col min="1" max="1" width="10.42578125" customWidth="1"/>
    <col min="2" max="2" width="13.140625" customWidth="1"/>
    <col min="3" max="3" width="17.28515625" customWidth="1"/>
    <col min="4" max="4" width="9.85546875" customWidth="1"/>
    <col min="5" max="5" width="15.28515625" customWidth="1"/>
    <col min="6" max="6" width="45.140625" customWidth="1"/>
    <col min="7" max="7" width="18" customWidth="1"/>
    <col min="8" max="8" width="22" customWidth="1"/>
    <col min="9" max="9" width="22.28515625" customWidth="1"/>
    <col min="10" max="10" width="49.85546875" customWidth="1"/>
    <col min="11" max="11" width="24" customWidth="1"/>
    <col min="12" max="12" width="15.28515625" customWidth="1"/>
    <col min="13" max="13" width="12.28515625" customWidth="1"/>
    <col min="14" max="14" width="13.140625" customWidth="1"/>
    <col min="15" max="15" width="41" customWidth="1"/>
    <col min="16" max="16" width="11.42578125" customWidth="1"/>
    <col min="17" max="17" width="8.28515625" customWidth="1"/>
    <col min="18" max="25" width="10.7109375" customWidth="1"/>
  </cols>
  <sheetData>
    <row r="1" spans="1:18" ht="24.75" customHeight="1">
      <c r="A1" s="741" t="s">
        <v>0</v>
      </c>
      <c r="B1" s="736"/>
      <c r="C1" s="736"/>
      <c r="D1" s="736"/>
      <c r="E1" s="737"/>
      <c r="F1" s="748" t="s">
        <v>1</v>
      </c>
      <c r="G1" s="743"/>
      <c r="H1" s="743"/>
      <c r="I1" s="743"/>
      <c r="J1" s="743"/>
      <c r="K1" s="743"/>
      <c r="L1" s="749"/>
      <c r="M1" s="754" t="s">
        <v>2</v>
      </c>
      <c r="N1" s="752"/>
      <c r="O1" s="752"/>
      <c r="P1" s="752"/>
      <c r="Q1" s="753"/>
    </row>
    <row r="2" spans="1:18" ht="24.75" customHeight="1">
      <c r="A2" s="742"/>
      <c r="B2" s="743"/>
      <c r="C2" s="743"/>
      <c r="D2" s="743"/>
      <c r="E2" s="744"/>
      <c r="F2" s="743"/>
      <c r="G2" s="743"/>
      <c r="H2" s="743"/>
      <c r="I2" s="743"/>
      <c r="J2" s="743"/>
      <c r="K2" s="743"/>
      <c r="L2" s="749"/>
      <c r="M2" s="751" t="s">
        <v>4</v>
      </c>
      <c r="N2" s="752"/>
      <c r="O2" s="753"/>
      <c r="P2" s="754">
        <v>2</v>
      </c>
      <c r="Q2" s="753"/>
    </row>
    <row r="3" spans="1:18" ht="24.75" customHeight="1">
      <c r="A3" s="742"/>
      <c r="B3" s="743"/>
      <c r="C3" s="743"/>
      <c r="D3" s="743"/>
      <c r="E3" s="744"/>
      <c r="F3" s="743"/>
      <c r="G3" s="743"/>
      <c r="H3" s="743"/>
      <c r="I3" s="743"/>
      <c r="J3" s="743"/>
      <c r="K3" s="743"/>
      <c r="L3" s="749"/>
      <c r="M3" s="751"/>
      <c r="N3" s="752"/>
      <c r="O3" s="752"/>
      <c r="P3" s="752"/>
      <c r="Q3" s="753"/>
    </row>
    <row r="4" spans="1:18" ht="24.75" customHeight="1">
      <c r="A4" s="745"/>
      <c r="B4" s="746"/>
      <c r="C4" s="746"/>
      <c r="D4" s="746"/>
      <c r="E4" s="747"/>
      <c r="F4" s="746"/>
      <c r="G4" s="746"/>
      <c r="H4" s="746"/>
      <c r="I4" s="746"/>
      <c r="J4" s="746"/>
      <c r="K4" s="746"/>
      <c r="L4" s="750"/>
      <c r="M4" s="755"/>
      <c r="N4" s="756"/>
      <c r="O4" s="756"/>
      <c r="P4" s="756"/>
      <c r="Q4" s="757"/>
    </row>
    <row r="5" spans="1:18" ht="38.25" customHeight="1">
      <c r="A5" s="738" t="s">
        <v>7</v>
      </c>
      <c r="B5" s="736"/>
      <c r="C5" s="736"/>
      <c r="D5" s="736"/>
      <c r="E5" s="737"/>
      <c r="F5" s="738" t="s">
        <v>8</v>
      </c>
      <c r="G5" s="736"/>
      <c r="H5" s="737"/>
      <c r="I5" s="739" t="s">
        <v>9</v>
      </c>
      <c r="J5" s="740"/>
      <c r="K5" s="2" t="s">
        <v>10</v>
      </c>
      <c r="L5" s="735" t="s">
        <v>11</v>
      </c>
      <c r="M5" s="736"/>
      <c r="N5" s="736"/>
      <c r="O5" s="737"/>
      <c r="P5" s="735" t="s">
        <v>12</v>
      </c>
      <c r="Q5" s="737"/>
    </row>
    <row r="6" spans="1:18" ht="99" customHeight="1">
      <c r="A6" s="3" t="s">
        <v>13</v>
      </c>
      <c r="B6" s="3" t="s">
        <v>14</v>
      </c>
      <c r="C6" s="3" t="s">
        <v>15</v>
      </c>
      <c r="D6" s="3" t="s">
        <v>16</v>
      </c>
      <c r="E6" s="3" t="s">
        <v>17</v>
      </c>
      <c r="F6" s="4" t="s">
        <v>18</v>
      </c>
      <c r="G6" s="79" t="s">
        <v>19</v>
      </c>
      <c r="H6" s="80" t="s">
        <v>20</v>
      </c>
      <c r="I6" s="80" t="s">
        <v>21</v>
      </c>
      <c r="J6" s="295" t="s">
        <v>22</v>
      </c>
      <c r="K6" s="296" t="s">
        <v>23</v>
      </c>
      <c r="L6" s="6" t="s">
        <v>24</v>
      </c>
      <c r="M6" s="7" t="s">
        <v>25</v>
      </c>
      <c r="N6" s="5" t="s">
        <v>26</v>
      </c>
      <c r="O6" s="296" t="s">
        <v>27</v>
      </c>
      <c r="P6" s="297" t="s">
        <v>28</v>
      </c>
      <c r="Q6" s="3" t="s">
        <v>29</v>
      </c>
    </row>
    <row r="7" spans="1:18" s="369" customFormat="1" ht="125.25" customHeight="1">
      <c r="A7" s="70" t="s">
        <v>626</v>
      </c>
      <c r="B7" s="141">
        <v>44200</v>
      </c>
      <c r="C7" s="387">
        <v>0.33333333333333331</v>
      </c>
      <c r="D7" s="26" t="s">
        <v>78</v>
      </c>
      <c r="E7" s="18" t="s">
        <v>72</v>
      </c>
      <c r="F7" s="412" t="s">
        <v>381</v>
      </c>
      <c r="G7" s="385"/>
      <c r="H7" s="386"/>
      <c r="I7" s="126" t="s">
        <v>91</v>
      </c>
      <c r="J7" s="99" t="s">
        <v>502</v>
      </c>
      <c r="K7" s="292" t="s">
        <v>100</v>
      </c>
      <c r="L7" s="298">
        <v>44200</v>
      </c>
      <c r="M7" s="298">
        <v>44222</v>
      </c>
      <c r="N7" s="422">
        <f>NETWORKDAYS(B7,M7)</f>
        <v>17</v>
      </c>
      <c r="O7" s="388" t="s">
        <v>604</v>
      </c>
      <c r="P7" s="173"/>
      <c r="Q7" s="189"/>
    </row>
    <row r="8" spans="1:18" ht="125.25" customHeight="1">
      <c r="A8" s="70" t="s">
        <v>30</v>
      </c>
      <c r="B8" s="141">
        <v>44200</v>
      </c>
      <c r="C8" s="387">
        <v>0.4597222222222222</v>
      </c>
      <c r="D8" s="26" t="s">
        <v>78</v>
      </c>
      <c r="E8" s="18" t="s">
        <v>72</v>
      </c>
      <c r="F8" s="141" t="s">
        <v>158</v>
      </c>
      <c r="G8" s="148"/>
      <c r="H8" s="294"/>
      <c r="I8" s="126" t="s">
        <v>141</v>
      </c>
      <c r="J8" s="99" t="s">
        <v>499</v>
      </c>
      <c r="K8" s="300" t="s">
        <v>79</v>
      </c>
      <c r="L8" s="298">
        <v>44200</v>
      </c>
      <c r="M8" s="174">
        <v>44200</v>
      </c>
      <c r="N8" s="175">
        <f>NETWORKDAYS(B8,M8)</f>
        <v>1</v>
      </c>
      <c r="O8" s="99" t="s">
        <v>621</v>
      </c>
      <c r="P8" s="173"/>
      <c r="Q8" s="189"/>
      <c r="R8" s="14"/>
    </row>
    <row r="9" spans="1:18" s="285" customFormat="1" ht="123" customHeight="1">
      <c r="A9" s="70" t="s">
        <v>31</v>
      </c>
      <c r="B9" s="141">
        <v>44200</v>
      </c>
      <c r="C9" s="142">
        <v>0.48472222222222222</v>
      </c>
      <c r="D9" s="26" t="s">
        <v>78</v>
      </c>
      <c r="E9" s="18" t="s">
        <v>72</v>
      </c>
      <c r="F9" s="141" t="s">
        <v>158</v>
      </c>
      <c r="G9" s="148"/>
      <c r="H9" s="170"/>
      <c r="I9" s="126" t="s">
        <v>141</v>
      </c>
      <c r="J9" s="97" t="s">
        <v>500</v>
      </c>
      <c r="K9" s="299" t="s">
        <v>79</v>
      </c>
      <c r="L9" s="174">
        <v>44200</v>
      </c>
      <c r="M9" s="174"/>
      <c r="N9" s="175"/>
      <c r="O9" s="99" t="s">
        <v>620</v>
      </c>
      <c r="P9" s="173"/>
      <c r="Q9" s="189"/>
      <c r="R9" s="14"/>
    </row>
    <row r="10" spans="1:18" ht="131.25" customHeight="1">
      <c r="A10" s="70" t="s">
        <v>32</v>
      </c>
      <c r="B10" s="141">
        <v>44200</v>
      </c>
      <c r="C10" s="142">
        <v>0.49513888888888885</v>
      </c>
      <c r="D10" s="26" t="s">
        <v>78</v>
      </c>
      <c r="E10" s="83" t="s">
        <v>72</v>
      </c>
      <c r="F10" s="141" t="s">
        <v>158</v>
      </c>
      <c r="G10" s="302"/>
      <c r="H10" s="15"/>
      <c r="I10" s="303" t="s">
        <v>141</v>
      </c>
      <c r="J10" s="99" t="s">
        <v>501</v>
      </c>
      <c r="K10" s="292" t="s">
        <v>79</v>
      </c>
      <c r="L10" s="174">
        <v>44200</v>
      </c>
      <c r="M10" s="174">
        <v>44201</v>
      </c>
      <c r="N10" s="175">
        <f>NETWORKDAYS(B10,M10)</f>
        <v>2</v>
      </c>
      <c r="O10" s="99" t="s">
        <v>603</v>
      </c>
      <c r="P10" s="81"/>
      <c r="Q10" s="23"/>
      <c r="R10" s="14"/>
    </row>
    <row r="11" spans="1:18" s="285" customFormat="1" ht="159.75" customHeight="1">
      <c r="A11" s="70" t="s">
        <v>34</v>
      </c>
      <c r="B11" s="141">
        <v>44200</v>
      </c>
      <c r="C11" s="142">
        <v>0.10694444444444444</v>
      </c>
      <c r="D11" s="26" t="s">
        <v>78</v>
      </c>
      <c r="E11" s="83" t="s">
        <v>72</v>
      </c>
      <c r="F11" s="301" t="s">
        <v>170</v>
      </c>
      <c r="G11" s="304"/>
      <c r="H11" s="305"/>
      <c r="I11" s="126" t="s">
        <v>130</v>
      </c>
      <c r="J11" s="99" t="s">
        <v>586</v>
      </c>
      <c r="K11" s="292" t="s">
        <v>100</v>
      </c>
      <c r="L11" s="174">
        <v>44201</v>
      </c>
      <c r="M11" s="174">
        <v>44201</v>
      </c>
      <c r="N11" s="175">
        <f>NETWORKDAYS(B11,M11)</f>
        <v>2</v>
      </c>
      <c r="O11" s="99" t="s">
        <v>602</v>
      </c>
      <c r="P11" s="81"/>
      <c r="Q11" s="23"/>
      <c r="R11" s="14"/>
    </row>
    <row r="12" spans="1:18" ht="84" customHeight="1">
      <c r="A12" s="70" t="s">
        <v>35</v>
      </c>
      <c r="B12" s="141">
        <v>44200</v>
      </c>
      <c r="C12" s="142">
        <v>0.24861111111111112</v>
      </c>
      <c r="D12" s="26" t="s">
        <v>78</v>
      </c>
      <c r="E12" s="83" t="s">
        <v>125</v>
      </c>
      <c r="F12" s="147" t="s">
        <v>159</v>
      </c>
      <c r="G12" s="148"/>
      <c r="H12" s="12"/>
      <c r="I12" s="119" t="s">
        <v>127</v>
      </c>
      <c r="J12" s="99" t="s">
        <v>160</v>
      </c>
      <c r="K12" s="292" t="s">
        <v>75</v>
      </c>
      <c r="L12" s="174">
        <v>44201</v>
      </c>
      <c r="M12" s="174">
        <v>44201</v>
      </c>
      <c r="N12" s="422">
        <f t="shared" ref="N12:N13" si="0">NETWORKDAYS(B12,M12)</f>
        <v>2</v>
      </c>
      <c r="O12" s="167" t="s">
        <v>161</v>
      </c>
      <c r="P12" s="81"/>
      <c r="Q12" s="23"/>
      <c r="R12" s="14"/>
    </row>
    <row r="13" spans="1:18" s="60" customFormat="1" ht="54" customHeight="1">
      <c r="A13" s="70" t="s">
        <v>36</v>
      </c>
      <c r="B13" s="141">
        <v>44201</v>
      </c>
      <c r="C13" s="143">
        <v>0.32500000000000001</v>
      </c>
      <c r="D13" s="26" t="s">
        <v>78</v>
      </c>
      <c r="E13" s="18" t="s">
        <v>125</v>
      </c>
      <c r="F13" s="149" t="s">
        <v>162</v>
      </c>
      <c r="G13" s="51"/>
      <c r="H13" s="21"/>
      <c r="I13" s="119" t="s">
        <v>127</v>
      </c>
      <c r="J13" s="99" t="s">
        <v>584</v>
      </c>
      <c r="K13" s="292" t="s">
        <v>116</v>
      </c>
      <c r="L13" s="174">
        <v>44201</v>
      </c>
      <c r="M13" s="174">
        <v>44202</v>
      </c>
      <c r="N13" s="422">
        <f t="shared" si="0"/>
        <v>2</v>
      </c>
      <c r="O13" s="167" t="s">
        <v>163</v>
      </c>
      <c r="P13" s="81"/>
      <c r="Q13" s="23"/>
      <c r="R13" s="14"/>
    </row>
    <row r="14" spans="1:18" ht="147.75" customHeight="1">
      <c r="A14" s="70" t="s">
        <v>37</v>
      </c>
      <c r="B14" s="141">
        <v>44201</v>
      </c>
      <c r="C14" s="143">
        <v>0.39583333333333331</v>
      </c>
      <c r="D14" s="26" t="s">
        <v>78</v>
      </c>
      <c r="E14" s="83" t="s">
        <v>72</v>
      </c>
      <c r="F14" s="149" t="s">
        <v>164</v>
      </c>
      <c r="G14" s="150"/>
      <c r="H14" s="307"/>
      <c r="I14" s="128" t="s">
        <v>101</v>
      </c>
      <c r="J14" s="99" t="s">
        <v>585</v>
      </c>
      <c r="K14" s="376" t="s">
        <v>96</v>
      </c>
      <c r="L14" s="174">
        <v>44201</v>
      </c>
      <c r="M14" s="174">
        <v>44201</v>
      </c>
      <c r="N14" s="422">
        <f>NETWORKDAYS(B14,M14)</f>
        <v>1</v>
      </c>
      <c r="O14" s="293" t="s">
        <v>167</v>
      </c>
      <c r="P14" s="193"/>
      <c r="Q14" s="23"/>
      <c r="R14" s="14"/>
    </row>
    <row r="15" spans="1:18" s="369" customFormat="1" ht="173.25" customHeight="1">
      <c r="A15" s="70" t="s">
        <v>38</v>
      </c>
      <c r="B15" s="141">
        <v>44201</v>
      </c>
      <c r="C15" s="143">
        <v>0.43611111111111112</v>
      </c>
      <c r="D15" s="26" t="s">
        <v>78</v>
      </c>
      <c r="E15" s="83" t="s">
        <v>72</v>
      </c>
      <c r="F15" s="149" t="s">
        <v>366</v>
      </c>
      <c r="G15" s="426"/>
      <c r="H15" s="170"/>
      <c r="I15" s="126" t="s">
        <v>91</v>
      </c>
      <c r="J15" s="97" t="s">
        <v>497</v>
      </c>
      <c r="K15" s="300" t="s">
        <v>100</v>
      </c>
      <c r="L15" s="298">
        <v>44201</v>
      </c>
      <c r="M15" s="174">
        <v>44221</v>
      </c>
      <c r="N15" s="422">
        <f>NETWORKDAYS(B15,M15)</f>
        <v>15</v>
      </c>
      <c r="O15" s="97" t="s">
        <v>624</v>
      </c>
      <c r="P15" s="173"/>
      <c r="Q15" s="189"/>
      <c r="R15" s="14"/>
    </row>
    <row r="16" spans="1:18" s="285" customFormat="1" ht="147" customHeight="1">
      <c r="A16" s="70" t="s">
        <v>39</v>
      </c>
      <c r="B16" s="141">
        <v>44201</v>
      </c>
      <c r="C16" s="143">
        <v>0.45416666666666666</v>
      </c>
      <c r="D16" s="26" t="s">
        <v>78</v>
      </c>
      <c r="E16" s="83" t="s">
        <v>72</v>
      </c>
      <c r="F16" s="425" t="s">
        <v>174</v>
      </c>
      <c r="G16" s="427">
        <v>1096233471</v>
      </c>
      <c r="H16" s="170"/>
      <c r="I16" s="126" t="s">
        <v>130</v>
      </c>
      <c r="J16" s="99" t="s">
        <v>498</v>
      </c>
      <c r="K16" s="322" t="s">
        <v>83</v>
      </c>
      <c r="L16" s="174">
        <v>44202</v>
      </c>
      <c r="M16" s="174">
        <v>44202</v>
      </c>
      <c r="N16" s="422">
        <f>NETWORKDAYS(B16,M16)</f>
        <v>2</v>
      </c>
      <c r="O16" s="167" t="s">
        <v>175</v>
      </c>
      <c r="P16" s="173"/>
      <c r="Q16" s="189"/>
      <c r="R16" s="14"/>
    </row>
    <row r="17" spans="1:18" s="285" customFormat="1" ht="147.75" customHeight="1">
      <c r="A17" s="70" t="s">
        <v>41</v>
      </c>
      <c r="B17" s="141">
        <v>44201</v>
      </c>
      <c r="C17" s="143">
        <v>0.45416666666666666</v>
      </c>
      <c r="D17" s="26" t="s">
        <v>78</v>
      </c>
      <c r="E17" s="83" t="s">
        <v>72</v>
      </c>
      <c r="F17" s="149" t="s">
        <v>174</v>
      </c>
      <c r="G17" s="150"/>
      <c r="H17" s="170"/>
      <c r="I17" s="126" t="s">
        <v>130</v>
      </c>
      <c r="J17" s="99" t="s">
        <v>627</v>
      </c>
      <c r="K17" s="111" t="s">
        <v>83</v>
      </c>
      <c r="L17" s="174">
        <v>44202</v>
      </c>
      <c r="M17" s="174">
        <v>44202</v>
      </c>
      <c r="N17" s="175">
        <f>NETWORKDAYS(B17,M17)</f>
        <v>2</v>
      </c>
      <c r="O17" s="177" t="s">
        <v>175</v>
      </c>
      <c r="P17" s="173"/>
      <c r="Q17" s="189"/>
      <c r="R17" s="14"/>
    </row>
    <row r="18" spans="1:18" s="407" customFormat="1" ht="147.75" customHeight="1">
      <c r="A18" s="70" t="s">
        <v>42</v>
      </c>
      <c r="B18" s="141">
        <v>44201</v>
      </c>
      <c r="C18" s="143">
        <v>0.45416666666666666</v>
      </c>
      <c r="D18" s="26" t="s">
        <v>78</v>
      </c>
      <c r="E18" s="83" t="s">
        <v>72</v>
      </c>
      <c r="F18" s="149" t="s">
        <v>174</v>
      </c>
      <c r="G18" s="150"/>
      <c r="H18" s="170"/>
      <c r="I18" s="126" t="s">
        <v>130</v>
      </c>
      <c r="J18" s="99" t="s">
        <v>495</v>
      </c>
      <c r="K18" s="111" t="s">
        <v>100</v>
      </c>
      <c r="L18" s="174">
        <v>44202</v>
      </c>
      <c r="M18" s="308"/>
      <c r="N18" s="175"/>
      <c r="O18" s="167"/>
      <c r="P18" s="198" t="s">
        <v>33</v>
      </c>
      <c r="Q18" s="81"/>
      <c r="R18" s="14"/>
    </row>
    <row r="19" spans="1:18" ht="98.25" customHeight="1">
      <c r="A19" s="70" t="s">
        <v>43</v>
      </c>
      <c r="B19" s="141">
        <v>44201</v>
      </c>
      <c r="C19" s="143">
        <v>0.49374999999999997</v>
      </c>
      <c r="D19" s="26" t="s">
        <v>78</v>
      </c>
      <c r="E19" s="18" t="s">
        <v>72</v>
      </c>
      <c r="F19" s="149" t="s">
        <v>165</v>
      </c>
      <c r="G19" s="306"/>
      <c r="H19" s="291"/>
      <c r="I19" s="126" t="s">
        <v>93</v>
      </c>
      <c r="J19" s="120" t="s">
        <v>169</v>
      </c>
      <c r="K19" s="111" t="s">
        <v>83</v>
      </c>
      <c r="L19" s="174">
        <v>44201</v>
      </c>
      <c r="M19" s="174">
        <v>44235</v>
      </c>
      <c r="N19" s="175">
        <f>NETWORKDAYS(B19,M19)</f>
        <v>25</v>
      </c>
      <c r="O19" s="685" t="s">
        <v>800</v>
      </c>
      <c r="P19" s="190"/>
      <c r="Q19" s="23"/>
      <c r="R19" s="14"/>
    </row>
    <row r="20" spans="1:18" s="285" customFormat="1" ht="110.25" customHeight="1">
      <c r="A20" s="70" t="s">
        <v>44</v>
      </c>
      <c r="B20" s="141">
        <v>44201</v>
      </c>
      <c r="C20" s="143">
        <v>0.51041666666666663</v>
      </c>
      <c r="D20" s="26" t="s">
        <v>78</v>
      </c>
      <c r="E20" s="18" t="s">
        <v>72</v>
      </c>
      <c r="F20" s="149" t="s">
        <v>173</v>
      </c>
      <c r="G20" s="306"/>
      <c r="H20" s="286"/>
      <c r="I20" s="126" t="s">
        <v>154</v>
      </c>
      <c r="J20" s="99" t="s">
        <v>496</v>
      </c>
      <c r="K20" s="111" t="s">
        <v>86</v>
      </c>
      <c r="L20" s="174">
        <v>44201</v>
      </c>
      <c r="M20" s="174">
        <v>44202</v>
      </c>
      <c r="N20" s="175">
        <f>NETWORKDAYS(B20,M20)</f>
        <v>2</v>
      </c>
      <c r="O20" s="99" t="s">
        <v>3137</v>
      </c>
      <c r="P20" s="81"/>
      <c r="Q20" s="23"/>
      <c r="R20" s="14"/>
    </row>
    <row r="21" spans="1:18" ht="99" customHeight="1">
      <c r="A21" s="70" t="s">
        <v>45</v>
      </c>
      <c r="B21" s="141">
        <v>44201</v>
      </c>
      <c r="C21" s="143">
        <v>0.52638888888888891</v>
      </c>
      <c r="D21" s="26" t="s">
        <v>78</v>
      </c>
      <c r="E21" s="83" t="s">
        <v>72</v>
      </c>
      <c r="F21" s="149" t="s">
        <v>166</v>
      </c>
      <c r="G21" s="430"/>
      <c r="H21" s="281"/>
      <c r="I21" s="126" t="s">
        <v>130</v>
      </c>
      <c r="J21" s="99" t="s">
        <v>168</v>
      </c>
      <c r="K21" s="111" t="s">
        <v>83</v>
      </c>
      <c r="L21" s="174">
        <v>44201</v>
      </c>
      <c r="M21" s="174"/>
      <c r="N21" s="175"/>
      <c r="O21" s="61"/>
      <c r="P21" s="332" t="s">
        <v>40</v>
      </c>
      <c r="Q21" s="22"/>
      <c r="R21" s="14"/>
    </row>
    <row r="22" spans="1:18" s="370" customFormat="1" ht="99" customHeight="1">
      <c r="A22" s="70" t="s">
        <v>46</v>
      </c>
      <c r="B22" s="423">
        <v>44201</v>
      </c>
      <c r="C22" s="143">
        <v>0.19097222222222221</v>
      </c>
      <c r="D22" s="26" t="s">
        <v>78</v>
      </c>
      <c r="E22" s="83" t="s">
        <v>72</v>
      </c>
      <c r="F22" s="428" t="s">
        <v>174</v>
      </c>
      <c r="G22" s="427">
        <v>1096233471</v>
      </c>
      <c r="H22" s="429"/>
      <c r="I22" s="126" t="s">
        <v>130</v>
      </c>
      <c r="J22" s="99" t="s">
        <v>605</v>
      </c>
      <c r="K22" s="111" t="s">
        <v>100</v>
      </c>
      <c r="L22" s="174">
        <v>44202</v>
      </c>
      <c r="M22" s="174"/>
      <c r="N22" s="175"/>
      <c r="O22" s="431"/>
      <c r="P22" s="332" t="s">
        <v>40</v>
      </c>
      <c r="Q22" s="22"/>
      <c r="R22" s="14"/>
    </row>
    <row r="23" spans="1:18" s="369" customFormat="1" ht="99" customHeight="1">
      <c r="A23" s="70" t="s">
        <v>47</v>
      </c>
      <c r="B23" s="141">
        <v>44201</v>
      </c>
      <c r="C23" s="143">
        <v>0.26319444444444445</v>
      </c>
      <c r="D23" s="26" t="s">
        <v>78</v>
      </c>
      <c r="E23" s="83" t="s">
        <v>72</v>
      </c>
      <c r="F23" s="149" t="s">
        <v>367</v>
      </c>
      <c r="G23" s="17"/>
      <c r="H23" s="281"/>
      <c r="I23" s="119" t="s">
        <v>91</v>
      </c>
      <c r="J23" s="99" t="s">
        <v>493</v>
      </c>
      <c r="K23" s="111" t="s">
        <v>100</v>
      </c>
      <c r="L23" s="174">
        <v>44201</v>
      </c>
      <c r="M23" s="174">
        <v>44221</v>
      </c>
      <c r="N23" s="175">
        <f>NETWORKDAYS(B23,M23)</f>
        <v>15</v>
      </c>
      <c r="O23" s="82" t="s">
        <v>601</v>
      </c>
      <c r="P23" s="81"/>
      <c r="Q23" s="23"/>
      <c r="R23" s="14"/>
    </row>
    <row r="24" spans="1:18" s="65" customFormat="1" ht="88.5" customHeight="1">
      <c r="A24" s="70" t="s">
        <v>48</v>
      </c>
      <c r="B24" s="141">
        <v>44202</v>
      </c>
      <c r="C24" s="29">
        <v>0.38055555555555554</v>
      </c>
      <c r="D24" s="26" t="s">
        <v>78</v>
      </c>
      <c r="E24" s="83" t="s">
        <v>72</v>
      </c>
      <c r="F24" s="149" t="s">
        <v>171</v>
      </c>
      <c r="G24" s="63"/>
      <c r="H24" s="62"/>
      <c r="I24" s="126" t="s">
        <v>141</v>
      </c>
      <c r="J24" s="97" t="s">
        <v>494</v>
      </c>
      <c r="K24" s="13" t="s">
        <v>79</v>
      </c>
      <c r="L24" s="174">
        <v>44202</v>
      </c>
      <c r="M24" s="174"/>
      <c r="N24" s="175"/>
      <c r="O24" s="404"/>
      <c r="P24" s="56" t="s">
        <v>40</v>
      </c>
      <c r="Q24" s="22"/>
      <c r="R24" s="14"/>
    </row>
    <row r="25" spans="1:18" s="53" customFormat="1" ht="70.5" customHeight="1">
      <c r="A25" s="70" t="s">
        <v>49</v>
      </c>
      <c r="B25" s="141">
        <v>44202</v>
      </c>
      <c r="C25" s="144">
        <v>0.40208333333333335</v>
      </c>
      <c r="D25" s="26" t="s">
        <v>78</v>
      </c>
      <c r="E25" s="18" t="s">
        <v>72</v>
      </c>
      <c r="F25" s="149" t="s">
        <v>172</v>
      </c>
      <c r="G25" s="151"/>
      <c r="H25" s="21"/>
      <c r="I25" s="119" t="s">
        <v>91</v>
      </c>
      <c r="J25" s="99" t="s">
        <v>606</v>
      </c>
      <c r="K25" s="111" t="s">
        <v>100</v>
      </c>
      <c r="L25" s="174">
        <v>44202</v>
      </c>
      <c r="M25" s="174"/>
      <c r="N25" s="175"/>
      <c r="O25" s="117"/>
      <c r="P25" s="56" t="s">
        <v>40</v>
      </c>
      <c r="Q25" s="22"/>
      <c r="R25" s="14"/>
    </row>
    <row r="26" spans="1:18" s="53" customFormat="1" ht="58.5" customHeight="1">
      <c r="A26" s="70" t="s">
        <v>50</v>
      </c>
      <c r="B26" s="141">
        <v>44202</v>
      </c>
      <c r="C26" s="144">
        <v>0.4916666666666667</v>
      </c>
      <c r="D26" s="26" t="s">
        <v>78</v>
      </c>
      <c r="E26" s="83" t="s">
        <v>72</v>
      </c>
      <c r="F26" s="203" t="s">
        <v>176</v>
      </c>
      <c r="G26" s="152"/>
      <c r="H26" s="26"/>
      <c r="I26" s="128" t="s">
        <v>111</v>
      </c>
      <c r="J26" s="99" t="s">
        <v>177</v>
      </c>
      <c r="K26" s="111" t="s">
        <v>83</v>
      </c>
      <c r="L26" s="174">
        <v>44202</v>
      </c>
      <c r="M26" s="196"/>
      <c r="N26" s="96"/>
      <c r="O26" s="82"/>
      <c r="P26" s="56" t="s">
        <v>40</v>
      </c>
      <c r="Q26" s="22"/>
      <c r="R26" s="14"/>
    </row>
    <row r="27" spans="1:18" s="285" customFormat="1" ht="75" customHeight="1">
      <c r="A27" s="70" t="s">
        <v>51</v>
      </c>
      <c r="B27" s="141">
        <v>44202</v>
      </c>
      <c r="C27" s="144">
        <v>0.49374999999999997</v>
      </c>
      <c r="D27" s="26" t="s">
        <v>78</v>
      </c>
      <c r="E27" s="83" t="s">
        <v>72</v>
      </c>
      <c r="F27" s="309" t="s">
        <v>182</v>
      </c>
      <c r="G27" s="55"/>
      <c r="H27" s="281"/>
      <c r="I27" s="126" t="s">
        <v>95</v>
      </c>
      <c r="J27" s="99" t="s">
        <v>600</v>
      </c>
      <c r="K27" s="111" t="s">
        <v>100</v>
      </c>
      <c r="L27" s="174">
        <v>44202</v>
      </c>
      <c r="M27" s="174">
        <v>44203</v>
      </c>
      <c r="N27" s="175">
        <f>NETWORKDAYS(B27,M27)</f>
        <v>2</v>
      </c>
      <c r="O27" s="99" t="s">
        <v>599</v>
      </c>
      <c r="P27" s="81"/>
      <c r="Q27" s="23"/>
      <c r="R27" s="14"/>
    </row>
    <row r="28" spans="1:18" s="53" customFormat="1" ht="124.5" customHeight="1">
      <c r="A28" s="70" t="s">
        <v>52</v>
      </c>
      <c r="B28" s="141">
        <v>44202</v>
      </c>
      <c r="C28" s="144">
        <v>0.1173611111111111</v>
      </c>
      <c r="D28" s="26" t="s">
        <v>78</v>
      </c>
      <c r="E28" s="83" t="s">
        <v>72</v>
      </c>
      <c r="F28" s="202" t="s">
        <v>178</v>
      </c>
      <c r="G28" s="153"/>
      <c r="H28" s="281"/>
      <c r="I28" s="126" t="s">
        <v>111</v>
      </c>
      <c r="J28" s="97" t="s">
        <v>503</v>
      </c>
      <c r="K28" s="13" t="s">
        <v>83</v>
      </c>
      <c r="L28" s="174">
        <v>44202</v>
      </c>
      <c r="M28" s="174"/>
      <c r="N28" s="175"/>
      <c r="O28" s="97"/>
      <c r="P28" s="56" t="s">
        <v>40</v>
      </c>
      <c r="Q28" s="22"/>
      <c r="R28" s="14"/>
    </row>
    <row r="29" spans="1:18" s="66" customFormat="1" ht="75.75" customHeight="1">
      <c r="A29" s="70" t="s">
        <v>53</v>
      </c>
      <c r="B29" s="141">
        <v>44202</v>
      </c>
      <c r="C29" s="144">
        <v>0.15</v>
      </c>
      <c r="D29" s="26" t="s">
        <v>78</v>
      </c>
      <c r="E29" s="83" t="s">
        <v>72</v>
      </c>
      <c r="F29" s="154" t="s">
        <v>179</v>
      </c>
      <c r="G29" s="153"/>
      <c r="H29" s="26"/>
      <c r="I29" s="119" t="s">
        <v>99</v>
      </c>
      <c r="J29" s="120" t="s">
        <v>504</v>
      </c>
      <c r="K29" s="111" t="s">
        <v>96</v>
      </c>
      <c r="L29" s="174">
        <v>44202</v>
      </c>
      <c r="M29" s="174"/>
      <c r="N29" s="175"/>
      <c r="O29" s="167"/>
      <c r="P29" s="56" t="s">
        <v>40</v>
      </c>
      <c r="Q29" s="22"/>
      <c r="R29" s="14"/>
    </row>
    <row r="30" spans="1:18" s="53" customFormat="1" ht="87.75" customHeight="1">
      <c r="A30" s="70" t="s">
        <v>54</v>
      </c>
      <c r="B30" s="141">
        <v>44203</v>
      </c>
      <c r="C30" s="145">
        <v>0.42638888888888887</v>
      </c>
      <c r="D30" s="26" t="s">
        <v>78</v>
      </c>
      <c r="E30" s="83" t="s">
        <v>72</v>
      </c>
      <c r="F30" s="154" t="s">
        <v>180</v>
      </c>
      <c r="G30" s="153"/>
      <c r="H30" s="26"/>
      <c r="I30" s="126" t="s">
        <v>111</v>
      </c>
      <c r="J30" s="99" t="s">
        <v>505</v>
      </c>
      <c r="K30" s="13" t="s">
        <v>83</v>
      </c>
      <c r="L30" s="174">
        <v>44203</v>
      </c>
      <c r="M30" s="174"/>
      <c r="N30" s="175"/>
      <c r="O30" s="176"/>
      <c r="P30" s="56" t="s">
        <v>40</v>
      </c>
      <c r="Q30" s="22"/>
      <c r="R30" s="14"/>
    </row>
    <row r="31" spans="1:18" s="53" customFormat="1" ht="63.75" customHeight="1">
      <c r="A31" s="70" t="s">
        <v>55</v>
      </c>
      <c r="B31" s="141">
        <v>44203</v>
      </c>
      <c r="C31" s="145">
        <v>0.43263888888888885</v>
      </c>
      <c r="D31" s="26" t="s">
        <v>78</v>
      </c>
      <c r="E31" s="83" t="s">
        <v>72</v>
      </c>
      <c r="F31" s="154" t="s">
        <v>180</v>
      </c>
      <c r="G31" s="183"/>
      <c r="H31" s="26"/>
      <c r="I31" s="126" t="s">
        <v>111</v>
      </c>
      <c r="J31" s="99" t="s">
        <v>506</v>
      </c>
      <c r="K31" s="13" t="s">
        <v>83</v>
      </c>
      <c r="L31" s="174">
        <v>44203</v>
      </c>
      <c r="M31" s="174"/>
      <c r="N31" s="175"/>
      <c r="O31" s="165"/>
      <c r="P31" s="56" t="s">
        <v>40</v>
      </c>
      <c r="Q31" s="22"/>
      <c r="R31" s="14"/>
    </row>
    <row r="32" spans="1:18" s="53" customFormat="1" ht="99.75" customHeight="1">
      <c r="A32" s="70" t="s">
        <v>56</v>
      </c>
      <c r="B32" s="141">
        <v>44203</v>
      </c>
      <c r="C32" s="144">
        <v>0.1388888888888889</v>
      </c>
      <c r="D32" s="26" t="s">
        <v>78</v>
      </c>
      <c r="E32" s="122" t="s">
        <v>72</v>
      </c>
      <c r="F32" s="156" t="s">
        <v>181</v>
      </c>
      <c r="G32" s="155"/>
      <c r="H32" s="281"/>
      <c r="I32" s="126" t="s">
        <v>91</v>
      </c>
      <c r="J32" s="290" t="s">
        <v>587</v>
      </c>
      <c r="K32" s="13" t="s">
        <v>100</v>
      </c>
      <c r="L32" s="174">
        <v>44203</v>
      </c>
      <c r="M32" s="174"/>
      <c r="N32" s="175"/>
      <c r="O32" s="310"/>
      <c r="P32" s="56" t="s">
        <v>40</v>
      </c>
      <c r="Q32" s="22"/>
      <c r="R32" s="14"/>
    </row>
    <row r="33" spans="1:18" s="285" customFormat="1" ht="95.25" customHeight="1">
      <c r="A33" s="70" t="s">
        <v>57</v>
      </c>
      <c r="B33" s="141">
        <v>44204</v>
      </c>
      <c r="C33" s="144">
        <v>0.47361111111111115</v>
      </c>
      <c r="D33" s="281" t="s">
        <v>78</v>
      </c>
      <c r="E33" s="125" t="s">
        <v>72</v>
      </c>
      <c r="F33" s="156" t="s">
        <v>185</v>
      </c>
      <c r="G33" s="183"/>
      <c r="H33" s="281"/>
      <c r="I33" s="119" t="s">
        <v>91</v>
      </c>
      <c r="J33" s="99" t="s">
        <v>186</v>
      </c>
      <c r="K33" s="111" t="s">
        <v>100</v>
      </c>
      <c r="L33" s="174">
        <v>44204</v>
      </c>
      <c r="M33" s="174">
        <v>44204</v>
      </c>
      <c r="N33" s="175">
        <f>NETWORKDAYS(B33,M33)</f>
        <v>1</v>
      </c>
      <c r="O33" s="99" t="s">
        <v>597</v>
      </c>
      <c r="P33" s="81"/>
      <c r="Q33" s="23"/>
      <c r="R33" s="14"/>
    </row>
    <row r="34" spans="1:18" s="285" customFormat="1" ht="95.25" customHeight="1">
      <c r="A34" s="70" t="s">
        <v>58</v>
      </c>
      <c r="B34" s="141">
        <v>44204</v>
      </c>
      <c r="C34" s="144">
        <v>0.51388888888888895</v>
      </c>
      <c r="D34" s="281" t="s">
        <v>78</v>
      </c>
      <c r="E34" s="125" t="s">
        <v>72</v>
      </c>
      <c r="F34" s="156" t="s">
        <v>185</v>
      </c>
      <c r="G34" s="183"/>
      <c r="H34" s="281"/>
      <c r="I34" s="126" t="s">
        <v>130</v>
      </c>
      <c r="J34" s="99" t="s">
        <v>583</v>
      </c>
      <c r="K34" s="111" t="s">
        <v>100</v>
      </c>
      <c r="L34" s="174">
        <v>44204</v>
      </c>
      <c r="M34" s="174">
        <v>44204</v>
      </c>
      <c r="N34" s="175">
        <f>NETWORKDAYS(B34,M34)</f>
        <v>1</v>
      </c>
      <c r="O34" s="99" t="s">
        <v>598</v>
      </c>
      <c r="P34" s="81"/>
      <c r="Q34" s="23"/>
      <c r="R34" s="14"/>
    </row>
    <row r="35" spans="1:18" s="53" customFormat="1" ht="62.25" customHeight="1">
      <c r="A35" s="70" t="s">
        <v>59</v>
      </c>
      <c r="B35" s="141">
        <v>44204</v>
      </c>
      <c r="C35" s="143">
        <v>0.52986111111111112</v>
      </c>
      <c r="D35" s="281" t="s">
        <v>78</v>
      </c>
      <c r="E35" s="125" t="s">
        <v>124</v>
      </c>
      <c r="F35" s="157" t="s">
        <v>183</v>
      </c>
      <c r="G35" s="19"/>
      <c r="H35" s="26"/>
      <c r="I35" s="119" t="s">
        <v>69</v>
      </c>
      <c r="J35" s="120" t="s">
        <v>580</v>
      </c>
      <c r="K35" s="111" t="s">
        <v>116</v>
      </c>
      <c r="L35" s="174">
        <v>44204</v>
      </c>
      <c r="M35" s="179">
        <v>44205</v>
      </c>
      <c r="N35" s="175">
        <f>NETWORKDAYS(B35,M35)</f>
        <v>1</v>
      </c>
      <c r="O35" s="311" t="s">
        <v>184</v>
      </c>
      <c r="P35" s="193"/>
      <c r="Q35" s="23"/>
      <c r="R35" s="14"/>
    </row>
    <row r="36" spans="1:18" s="53" customFormat="1" ht="62.25" customHeight="1">
      <c r="A36" s="70" t="s">
        <v>60</v>
      </c>
      <c r="B36" s="141">
        <v>44204</v>
      </c>
      <c r="C36" s="143">
        <v>0.52986111111111112</v>
      </c>
      <c r="D36" s="281" t="s">
        <v>78</v>
      </c>
      <c r="E36" s="125" t="s">
        <v>124</v>
      </c>
      <c r="F36" s="309" t="s">
        <v>183</v>
      </c>
      <c r="G36" s="55"/>
      <c r="H36" s="26"/>
      <c r="I36" s="128" t="s">
        <v>69</v>
      </c>
      <c r="J36" s="120" t="s">
        <v>580</v>
      </c>
      <c r="K36" s="123" t="s">
        <v>88</v>
      </c>
      <c r="L36" s="174">
        <v>44204</v>
      </c>
      <c r="M36" s="174">
        <v>44205</v>
      </c>
      <c r="N36" s="175">
        <f>NETWORKDAYS(B36,M36)</f>
        <v>1</v>
      </c>
      <c r="O36" s="132" t="s">
        <v>184</v>
      </c>
      <c r="P36" s="173"/>
      <c r="Q36" s="189"/>
      <c r="R36" s="14"/>
    </row>
    <row r="37" spans="1:18" s="369" customFormat="1" ht="62.25" customHeight="1">
      <c r="A37" s="70" t="s">
        <v>61</v>
      </c>
      <c r="B37" s="141">
        <v>44205</v>
      </c>
      <c r="C37" s="143">
        <v>0.35416666666666669</v>
      </c>
      <c r="D37" s="281" t="s">
        <v>78</v>
      </c>
      <c r="E37" s="125" t="s">
        <v>72</v>
      </c>
      <c r="F37" s="312" t="s">
        <v>383</v>
      </c>
      <c r="G37" s="55"/>
      <c r="H37" s="281"/>
      <c r="I37" s="126" t="s">
        <v>95</v>
      </c>
      <c r="J37" s="290" t="s">
        <v>581</v>
      </c>
      <c r="K37" s="124" t="s">
        <v>100</v>
      </c>
      <c r="L37" s="174">
        <v>44208</v>
      </c>
      <c r="M37" s="174">
        <v>44222</v>
      </c>
      <c r="N37" s="175"/>
      <c r="O37" s="99" t="s">
        <v>384</v>
      </c>
      <c r="P37" s="173"/>
      <c r="Q37" s="189"/>
      <c r="R37" s="14"/>
    </row>
    <row r="38" spans="1:18" s="285" customFormat="1" ht="62.25" customHeight="1">
      <c r="A38" s="70" t="s">
        <v>62</v>
      </c>
      <c r="B38" s="141">
        <v>44206</v>
      </c>
      <c r="C38" s="143">
        <v>0.51597222222222217</v>
      </c>
      <c r="D38" s="281" t="s">
        <v>78</v>
      </c>
      <c r="E38" s="125" t="s">
        <v>72</v>
      </c>
      <c r="F38" s="312" t="s">
        <v>190</v>
      </c>
      <c r="G38" s="55"/>
      <c r="H38" s="281"/>
      <c r="I38" s="126" t="s">
        <v>111</v>
      </c>
      <c r="J38" s="99" t="s">
        <v>582</v>
      </c>
      <c r="K38" s="322" t="s">
        <v>83</v>
      </c>
      <c r="L38" s="174">
        <v>44208</v>
      </c>
      <c r="M38" s="179">
        <v>44208</v>
      </c>
      <c r="N38" s="175">
        <f>NETWORKDAYS(B38,M38)</f>
        <v>2</v>
      </c>
      <c r="O38" s="97" t="s">
        <v>596</v>
      </c>
      <c r="P38" s="173"/>
      <c r="Q38" s="189"/>
      <c r="R38" s="14"/>
    </row>
    <row r="39" spans="1:18" s="53" customFormat="1" ht="62.25" customHeight="1">
      <c r="A39" s="70" t="s">
        <v>63</v>
      </c>
      <c r="B39" s="141">
        <v>44207</v>
      </c>
      <c r="C39" s="144">
        <v>0.10972222222222222</v>
      </c>
      <c r="D39" s="26" t="s">
        <v>78</v>
      </c>
      <c r="E39" s="94" t="s">
        <v>72</v>
      </c>
      <c r="F39" s="159" t="s">
        <v>187</v>
      </c>
      <c r="G39" s="54"/>
      <c r="H39" s="281"/>
      <c r="I39" s="126" t="s">
        <v>111</v>
      </c>
      <c r="J39" s="99" t="s">
        <v>579</v>
      </c>
      <c r="K39" s="111" t="s">
        <v>83</v>
      </c>
      <c r="L39" s="174">
        <v>44207</v>
      </c>
      <c r="M39" s="77"/>
      <c r="N39" s="27"/>
      <c r="O39" s="178"/>
      <c r="P39" s="314" t="s">
        <v>40</v>
      </c>
      <c r="Q39" s="22"/>
      <c r="R39" s="14"/>
    </row>
    <row r="40" spans="1:18" s="285" customFormat="1" ht="62.25" customHeight="1">
      <c r="A40" s="70" t="s">
        <v>64</v>
      </c>
      <c r="B40" s="141">
        <v>44208</v>
      </c>
      <c r="C40" s="144">
        <v>0.35902777777777778</v>
      </c>
      <c r="D40" s="281" t="s">
        <v>78</v>
      </c>
      <c r="E40" s="125" t="s">
        <v>72</v>
      </c>
      <c r="F40" s="313" t="s">
        <v>191</v>
      </c>
      <c r="G40" s="54"/>
      <c r="H40" s="281"/>
      <c r="I40" s="128" t="s">
        <v>111</v>
      </c>
      <c r="J40" s="99" t="s">
        <v>492</v>
      </c>
      <c r="K40" s="111" t="s">
        <v>96</v>
      </c>
      <c r="L40" s="174">
        <v>44208</v>
      </c>
      <c r="M40" s="174">
        <v>44208</v>
      </c>
      <c r="N40" s="175">
        <f>NETWORKDAYS(B40,M40)</f>
        <v>1</v>
      </c>
      <c r="O40" s="120" t="s">
        <v>192</v>
      </c>
      <c r="P40" s="173"/>
      <c r="Q40" s="189"/>
      <c r="R40" s="14"/>
    </row>
    <row r="41" spans="1:18" s="53" customFormat="1" ht="91.5" customHeight="1">
      <c r="A41" s="70" t="s">
        <v>65</v>
      </c>
      <c r="B41" s="141">
        <v>44208</v>
      </c>
      <c r="C41" s="144">
        <v>0.37361111111111112</v>
      </c>
      <c r="D41" s="281" t="s">
        <v>78</v>
      </c>
      <c r="E41" s="125" t="s">
        <v>72</v>
      </c>
      <c r="F41" s="160" t="s">
        <v>188</v>
      </c>
      <c r="G41" s="161">
        <v>91479850</v>
      </c>
      <c r="H41" s="280"/>
      <c r="I41" s="303" t="s">
        <v>91</v>
      </c>
      <c r="J41" s="97" t="s">
        <v>491</v>
      </c>
      <c r="K41" s="13" t="s">
        <v>100</v>
      </c>
      <c r="L41" s="174">
        <v>44208</v>
      </c>
      <c r="M41" s="24"/>
      <c r="N41" s="321"/>
      <c r="O41" s="188"/>
      <c r="P41" s="261" t="s">
        <v>40</v>
      </c>
      <c r="Q41" s="22"/>
      <c r="R41" s="14"/>
    </row>
    <row r="42" spans="1:18" s="287" customFormat="1" ht="64.5" customHeight="1">
      <c r="A42" s="70" t="s">
        <v>66</v>
      </c>
      <c r="B42" s="141">
        <v>44208</v>
      </c>
      <c r="C42" s="144">
        <v>0.44513888888888892</v>
      </c>
      <c r="D42" s="281" t="s">
        <v>78</v>
      </c>
      <c r="E42" s="125" t="s">
        <v>72</v>
      </c>
      <c r="F42" s="316" t="s">
        <v>199</v>
      </c>
      <c r="G42" s="317"/>
      <c r="H42" s="318"/>
      <c r="I42" s="126" t="s">
        <v>111</v>
      </c>
      <c r="J42" s="99" t="s">
        <v>578</v>
      </c>
      <c r="K42" s="111" t="s">
        <v>83</v>
      </c>
      <c r="L42" s="174">
        <v>44208</v>
      </c>
      <c r="M42" s="179">
        <v>44209</v>
      </c>
      <c r="N42" s="422">
        <f>NETWORKDAYS(B42,M42)</f>
        <v>2</v>
      </c>
      <c r="O42" s="99" t="s">
        <v>607</v>
      </c>
      <c r="P42" s="173"/>
      <c r="Q42" s="224"/>
      <c r="R42" s="14"/>
    </row>
    <row r="43" spans="1:18" s="287" customFormat="1" ht="91.5" customHeight="1">
      <c r="A43" s="70" t="s">
        <v>67</v>
      </c>
      <c r="B43" s="141">
        <v>44208</v>
      </c>
      <c r="C43" s="144">
        <v>0.44722222222222219</v>
      </c>
      <c r="D43" s="281" t="s">
        <v>78</v>
      </c>
      <c r="E43" s="125" t="s">
        <v>72</v>
      </c>
      <c r="F43" s="162" t="s">
        <v>201</v>
      </c>
      <c r="G43" s="320"/>
      <c r="H43" s="96"/>
      <c r="I43" s="126" t="s">
        <v>130</v>
      </c>
      <c r="J43" s="99" t="s">
        <v>202</v>
      </c>
      <c r="K43" s="111" t="s">
        <v>83</v>
      </c>
      <c r="L43" s="174">
        <v>44208</v>
      </c>
      <c r="M43" s="174">
        <v>44209</v>
      </c>
      <c r="N43" s="422">
        <f>NETWORKDAYS(B43,M43)</f>
        <v>2</v>
      </c>
      <c r="O43" s="120" t="s">
        <v>608</v>
      </c>
      <c r="P43" s="173"/>
      <c r="Q43" s="355"/>
      <c r="R43" s="14"/>
    </row>
    <row r="44" spans="1:18" s="53" customFormat="1" ht="62.25" customHeight="1">
      <c r="A44" s="70" t="s">
        <v>68</v>
      </c>
      <c r="B44" s="141">
        <v>44208</v>
      </c>
      <c r="C44" s="144">
        <v>0.4152777777777778</v>
      </c>
      <c r="D44" s="281" t="s">
        <v>78</v>
      </c>
      <c r="E44" s="125" t="s">
        <v>72</v>
      </c>
      <c r="F44" s="162" t="s">
        <v>189</v>
      </c>
      <c r="G44" s="424">
        <v>1005183635</v>
      </c>
      <c r="H44" s="27"/>
      <c r="I44" s="128" t="s">
        <v>91</v>
      </c>
      <c r="J44" s="99" t="s">
        <v>577</v>
      </c>
      <c r="K44" s="111" t="s">
        <v>100</v>
      </c>
      <c r="L44" s="174">
        <v>44208</v>
      </c>
      <c r="M44" s="174">
        <v>44223</v>
      </c>
      <c r="N44" s="422">
        <f>NETWORKDAYS(B44,M44)</f>
        <v>12</v>
      </c>
      <c r="O44" s="120" t="s">
        <v>609</v>
      </c>
      <c r="P44" s="173"/>
      <c r="Q44" s="355"/>
      <c r="R44" s="14"/>
    </row>
    <row r="45" spans="1:18" s="370" customFormat="1" ht="62.25" customHeight="1">
      <c r="A45" s="70" t="s">
        <v>214</v>
      </c>
      <c r="B45" s="141">
        <v>44208</v>
      </c>
      <c r="C45" s="144">
        <v>0.47986111111111113</v>
      </c>
      <c r="D45" s="281" t="s">
        <v>78</v>
      </c>
      <c r="E45" s="125" t="s">
        <v>72</v>
      </c>
      <c r="F45" s="162" t="s">
        <v>195</v>
      </c>
      <c r="G45" s="55"/>
      <c r="H45" s="281"/>
      <c r="I45" s="126" t="s">
        <v>130</v>
      </c>
      <c r="J45" s="120" t="s">
        <v>507</v>
      </c>
      <c r="K45" s="111" t="s">
        <v>100</v>
      </c>
      <c r="L45" s="174">
        <v>44208</v>
      </c>
      <c r="M45" s="174"/>
      <c r="N45" s="422"/>
      <c r="O45" s="195"/>
      <c r="P45" s="198" t="s">
        <v>40</v>
      </c>
      <c r="Q45" s="190"/>
      <c r="R45" s="14"/>
    </row>
    <row r="46" spans="1:18" s="285" customFormat="1" ht="62.25" customHeight="1">
      <c r="A46" s="70" t="s">
        <v>215</v>
      </c>
      <c r="B46" s="141">
        <v>44208</v>
      </c>
      <c r="C46" s="144">
        <v>0.47986111111111113</v>
      </c>
      <c r="D46" s="281" t="s">
        <v>78</v>
      </c>
      <c r="E46" s="125" t="s">
        <v>72</v>
      </c>
      <c r="F46" s="162" t="s">
        <v>195</v>
      </c>
      <c r="G46" s="55"/>
      <c r="H46" s="281"/>
      <c r="I46" s="126" t="s">
        <v>130</v>
      </c>
      <c r="J46" s="120" t="s">
        <v>576</v>
      </c>
      <c r="K46" s="111" t="s">
        <v>83</v>
      </c>
      <c r="L46" s="174">
        <v>44208</v>
      </c>
      <c r="M46" s="174">
        <v>44208</v>
      </c>
      <c r="N46" s="422">
        <f>NETWORKDAYS(B46,M46)</f>
        <v>1</v>
      </c>
      <c r="O46" s="97" t="s">
        <v>196</v>
      </c>
      <c r="P46" s="173"/>
      <c r="Q46" s="189"/>
      <c r="R46" s="14"/>
    </row>
    <row r="47" spans="1:18" s="53" customFormat="1" ht="62.25" customHeight="1">
      <c r="A47" s="70" t="s">
        <v>216</v>
      </c>
      <c r="B47" s="141">
        <v>44208</v>
      </c>
      <c r="C47" s="144">
        <v>0.48055555555555557</v>
      </c>
      <c r="D47" s="26" t="s">
        <v>78</v>
      </c>
      <c r="E47" s="83" t="s">
        <v>128</v>
      </c>
      <c r="F47" s="162" t="s">
        <v>193</v>
      </c>
      <c r="G47" s="55"/>
      <c r="H47" s="26"/>
      <c r="I47" s="119" t="s">
        <v>106</v>
      </c>
      <c r="J47" s="120" t="s">
        <v>575</v>
      </c>
      <c r="K47" s="111" t="s">
        <v>116</v>
      </c>
      <c r="L47" s="174">
        <v>44208</v>
      </c>
      <c r="M47" s="174">
        <v>44209</v>
      </c>
      <c r="N47" s="175">
        <f>NETWORKDAYS(B47,M47)</f>
        <v>2</v>
      </c>
      <c r="O47" s="167" t="s">
        <v>194</v>
      </c>
      <c r="P47" s="173"/>
      <c r="Q47" s="189"/>
      <c r="R47" s="14"/>
    </row>
    <row r="48" spans="1:18" s="53" customFormat="1" ht="62.25" customHeight="1">
      <c r="A48" s="70" t="s">
        <v>217</v>
      </c>
      <c r="B48" s="141">
        <v>44208</v>
      </c>
      <c r="C48" s="144">
        <v>0.48055555555555557</v>
      </c>
      <c r="D48" s="26" t="s">
        <v>78</v>
      </c>
      <c r="E48" s="83" t="s">
        <v>128</v>
      </c>
      <c r="F48" s="162" t="s">
        <v>193</v>
      </c>
      <c r="G48" s="55"/>
      <c r="H48" s="26"/>
      <c r="I48" s="119" t="s">
        <v>106</v>
      </c>
      <c r="J48" s="120" t="s">
        <v>575</v>
      </c>
      <c r="K48" s="13" t="s">
        <v>88</v>
      </c>
      <c r="L48" s="174">
        <v>44208</v>
      </c>
      <c r="M48" s="174">
        <v>44209</v>
      </c>
      <c r="N48" s="422">
        <f>NETWORKDAYS(B48,M48)</f>
        <v>2</v>
      </c>
      <c r="O48" s="167" t="s">
        <v>194</v>
      </c>
      <c r="P48" s="173"/>
      <c r="Q48" s="189"/>
      <c r="R48" s="14"/>
    </row>
    <row r="49" spans="1:18" ht="67.5" customHeight="1">
      <c r="A49" s="70" t="s">
        <v>218</v>
      </c>
      <c r="B49" s="141">
        <v>44208</v>
      </c>
      <c r="C49" s="144">
        <v>0.12986111111111112</v>
      </c>
      <c r="D49" s="26" t="s">
        <v>78</v>
      </c>
      <c r="E49" s="83" t="s">
        <v>72</v>
      </c>
      <c r="F49" s="162" t="s">
        <v>197</v>
      </c>
      <c r="G49" s="55"/>
      <c r="H49" s="26"/>
      <c r="I49" s="128" t="s">
        <v>114</v>
      </c>
      <c r="J49" s="99" t="s">
        <v>508</v>
      </c>
      <c r="K49" s="111" t="s">
        <v>83</v>
      </c>
      <c r="L49" s="174">
        <v>44208</v>
      </c>
      <c r="M49" s="174"/>
      <c r="N49" s="422"/>
      <c r="O49" s="168"/>
      <c r="P49" s="56" t="s">
        <v>40</v>
      </c>
      <c r="Q49" s="22"/>
      <c r="R49" s="14"/>
    </row>
    <row r="50" spans="1:18" ht="81" customHeight="1">
      <c r="A50" s="70" t="s">
        <v>219</v>
      </c>
      <c r="B50" s="141">
        <v>44208</v>
      </c>
      <c r="C50" s="144">
        <v>0.1361111111111111</v>
      </c>
      <c r="D50" s="26" t="s">
        <v>78</v>
      </c>
      <c r="E50" s="83" t="s">
        <v>72</v>
      </c>
      <c r="F50" s="162" t="s">
        <v>198</v>
      </c>
      <c r="G50" s="55"/>
      <c r="H50" s="281"/>
      <c r="I50" s="126" t="s">
        <v>155</v>
      </c>
      <c r="J50" s="97" t="s">
        <v>509</v>
      </c>
      <c r="K50" s="13" t="s">
        <v>90</v>
      </c>
      <c r="L50" s="174">
        <v>44208</v>
      </c>
      <c r="M50" s="174">
        <v>44208</v>
      </c>
      <c r="N50" s="422">
        <f>NETWORKDAYS(B50,M50)</f>
        <v>1</v>
      </c>
      <c r="O50" s="99" t="s">
        <v>610</v>
      </c>
      <c r="P50" s="173"/>
      <c r="Q50" s="189"/>
      <c r="R50" s="14"/>
    </row>
    <row r="51" spans="1:18" s="287" customFormat="1" ht="72.75" customHeight="1">
      <c r="A51" s="70" t="s">
        <v>220</v>
      </c>
      <c r="B51" s="141">
        <v>44208</v>
      </c>
      <c r="C51" s="144">
        <v>0.17430555555555557</v>
      </c>
      <c r="D51" s="26" t="s">
        <v>78</v>
      </c>
      <c r="E51" s="18" t="s">
        <v>72</v>
      </c>
      <c r="F51" s="162" t="s">
        <v>268</v>
      </c>
      <c r="G51" s="55"/>
      <c r="H51" s="281"/>
      <c r="I51" s="126" t="s">
        <v>111</v>
      </c>
      <c r="J51" s="99" t="s">
        <v>510</v>
      </c>
      <c r="K51" s="111" t="s">
        <v>83</v>
      </c>
      <c r="L51" s="174">
        <v>44209</v>
      </c>
      <c r="M51" s="174">
        <v>44209</v>
      </c>
      <c r="N51" s="422">
        <f>NETWORKDAYS(B51,M51)</f>
        <v>2</v>
      </c>
      <c r="O51" s="99" t="s">
        <v>269</v>
      </c>
      <c r="P51" s="173"/>
      <c r="Q51" s="189"/>
      <c r="R51" s="14"/>
    </row>
    <row r="52" spans="1:18" ht="63">
      <c r="A52" s="70" t="s">
        <v>221</v>
      </c>
      <c r="B52" s="141">
        <v>44208</v>
      </c>
      <c r="C52" s="144">
        <v>0.23402777777777781</v>
      </c>
      <c r="D52" s="26" t="s">
        <v>78</v>
      </c>
      <c r="E52" s="18" t="s">
        <v>72</v>
      </c>
      <c r="F52" s="162" t="s">
        <v>198</v>
      </c>
      <c r="G52" s="55"/>
      <c r="H52" s="21"/>
      <c r="I52" s="126" t="s">
        <v>155</v>
      </c>
      <c r="J52" s="99" t="s">
        <v>511</v>
      </c>
      <c r="K52" s="111" t="s">
        <v>90</v>
      </c>
      <c r="L52" s="174">
        <v>44209</v>
      </c>
      <c r="M52" s="174">
        <v>44208</v>
      </c>
      <c r="N52" s="422">
        <f>NETWORKDAYS(B52,M52)</f>
        <v>1</v>
      </c>
      <c r="O52" s="99" t="s">
        <v>610</v>
      </c>
      <c r="P52" s="173"/>
      <c r="Q52" s="189"/>
      <c r="R52" s="14"/>
    </row>
    <row r="53" spans="1:18" s="60" customFormat="1" ht="132.75" customHeight="1">
      <c r="A53" s="70" t="s">
        <v>222</v>
      </c>
      <c r="B53" s="141">
        <v>44208</v>
      </c>
      <c r="C53" s="144">
        <v>0.23819444444444446</v>
      </c>
      <c r="D53" s="26" t="s">
        <v>78</v>
      </c>
      <c r="E53" s="83" t="s">
        <v>72</v>
      </c>
      <c r="F53" s="162" t="s">
        <v>198</v>
      </c>
      <c r="G53" s="163"/>
      <c r="H53" s="286"/>
      <c r="I53" s="126" t="s">
        <v>121</v>
      </c>
      <c r="J53" s="97" t="s">
        <v>595</v>
      </c>
      <c r="K53" s="13" t="s">
        <v>96</v>
      </c>
      <c r="L53" s="174">
        <v>44208</v>
      </c>
      <c r="M53" s="174">
        <v>44209</v>
      </c>
      <c r="N53" s="422">
        <f>NETWORKDAYS(B53,M53)</f>
        <v>2</v>
      </c>
      <c r="O53" s="99" t="s">
        <v>611</v>
      </c>
      <c r="P53" s="173"/>
      <c r="Q53" s="189"/>
      <c r="R53" s="14"/>
    </row>
    <row r="54" spans="1:18" ht="129.75" customHeight="1">
      <c r="A54" s="70" t="s">
        <v>223</v>
      </c>
      <c r="B54" s="141">
        <v>44209</v>
      </c>
      <c r="C54" s="144">
        <v>0.36319444444444443</v>
      </c>
      <c r="D54" s="26" t="s">
        <v>78</v>
      </c>
      <c r="E54" s="83" t="s">
        <v>72</v>
      </c>
      <c r="F54" s="162" t="s">
        <v>200</v>
      </c>
      <c r="G54" s="432">
        <v>1096184497</v>
      </c>
      <c r="H54" s="286"/>
      <c r="I54" s="126" t="s">
        <v>91</v>
      </c>
      <c r="J54" s="674" t="s">
        <v>574</v>
      </c>
      <c r="K54" s="111" t="s">
        <v>100</v>
      </c>
      <c r="L54" s="174">
        <v>44210</v>
      </c>
      <c r="M54" s="174"/>
      <c r="N54" s="175"/>
      <c r="O54" s="167"/>
      <c r="P54" s="56" t="s">
        <v>40</v>
      </c>
      <c r="Q54" s="22"/>
      <c r="R54" s="14"/>
    </row>
    <row r="55" spans="1:18" ht="57.75" customHeight="1">
      <c r="A55" s="70" t="s">
        <v>224</v>
      </c>
      <c r="B55" s="141">
        <v>44209</v>
      </c>
      <c r="C55" s="144">
        <v>0.4770833333333333</v>
      </c>
      <c r="D55" s="26" t="s">
        <v>78</v>
      </c>
      <c r="E55" s="18" t="s">
        <v>72</v>
      </c>
      <c r="F55" s="164" t="s">
        <v>180</v>
      </c>
      <c r="G55" s="55"/>
      <c r="H55" s="281"/>
      <c r="I55" s="324" t="s">
        <v>111</v>
      </c>
      <c r="J55" s="99" t="s">
        <v>573</v>
      </c>
      <c r="K55" s="111" t="s">
        <v>83</v>
      </c>
      <c r="L55" s="174">
        <v>44210</v>
      </c>
      <c r="M55" s="174"/>
      <c r="N55" s="175"/>
      <c r="O55" s="686"/>
      <c r="P55" s="56" t="s">
        <v>40</v>
      </c>
      <c r="Q55" s="22"/>
      <c r="R55" s="14"/>
    </row>
    <row r="56" spans="1:18" s="287" customFormat="1" ht="84" customHeight="1">
      <c r="A56" s="70" t="s">
        <v>225</v>
      </c>
      <c r="B56" s="141">
        <v>44209</v>
      </c>
      <c r="C56" s="144">
        <v>0.25694444444444448</v>
      </c>
      <c r="D56" s="26" t="s">
        <v>78</v>
      </c>
      <c r="E56" s="83" t="s">
        <v>72</v>
      </c>
      <c r="F56" s="164" t="s">
        <v>207</v>
      </c>
      <c r="G56" s="163"/>
      <c r="H56" s="286"/>
      <c r="I56" s="324" t="s">
        <v>111</v>
      </c>
      <c r="J56" s="99" t="s">
        <v>588</v>
      </c>
      <c r="K56" s="111" t="s">
        <v>100</v>
      </c>
      <c r="L56" s="174">
        <v>44210</v>
      </c>
      <c r="M56" s="174">
        <v>44210</v>
      </c>
      <c r="N56" s="175"/>
      <c r="O56" s="325" t="s">
        <v>208</v>
      </c>
      <c r="P56" s="173"/>
      <c r="Q56" s="189"/>
      <c r="R56" s="14"/>
    </row>
    <row r="57" spans="1:18" ht="86.25" customHeight="1">
      <c r="A57" s="70" t="s">
        <v>226</v>
      </c>
      <c r="B57" s="141">
        <v>44210</v>
      </c>
      <c r="C57" s="144">
        <v>0.33819444444444446</v>
      </c>
      <c r="D57" s="26" t="s">
        <v>78</v>
      </c>
      <c r="E57" s="83" t="s">
        <v>128</v>
      </c>
      <c r="F57" s="162" t="s">
        <v>203</v>
      </c>
      <c r="G57" s="163"/>
      <c r="H57" s="281"/>
      <c r="I57" s="126" t="s">
        <v>106</v>
      </c>
      <c r="J57" s="99" t="s">
        <v>572</v>
      </c>
      <c r="K57" s="123" t="s">
        <v>116</v>
      </c>
      <c r="L57" s="174">
        <v>44210</v>
      </c>
      <c r="M57" s="174">
        <v>44212</v>
      </c>
      <c r="N57" s="175">
        <f t="shared" ref="N57:N58" si="1">NETWORKDAYS(B57,M57)</f>
        <v>2</v>
      </c>
      <c r="O57" s="360" t="s">
        <v>431</v>
      </c>
      <c r="P57" s="173"/>
      <c r="Q57" s="355"/>
      <c r="R57" s="14"/>
    </row>
    <row r="58" spans="1:18" ht="77.25" customHeight="1">
      <c r="A58" s="70" t="s">
        <v>227</v>
      </c>
      <c r="B58" s="141">
        <v>44210</v>
      </c>
      <c r="C58" s="144">
        <v>0.33819444444444446</v>
      </c>
      <c r="D58" s="26" t="s">
        <v>78</v>
      </c>
      <c r="E58" s="83" t="s">
        <v>128</v>
      </c>
      <c r="F58" s="162" t="s">
        <v>203</v>
      </c>
      <c r="G58" s="163"/>
      <c r="H58" s="281"/>
      <c r="I58" s="126" t="s">
        <v>106</v>
      </c>
      <c r="J58" s="99" t="s">
        <v>571</v>
      </c>
      <c r="K58" s="124" t="s">
        <v>88</v>
      </c>
      <c r="L58" s="298">
        <v>44210</v>
      </c>
      <c r="M58" s="174">
        <v>44212</v>
      </c>
      <c r="N58" s="175">
        <f t="shared" si="1"/>
        <v>2</v>
      </c>
      <c r="O58" s="184" t="s">
        <v>431</v>
      </c>
      <c r="P58" s="173"/>
      <c r="Q58" s="355"/>
    </row>
    <row r="59" spans="1:18" s="287" customFormat="1" ht="85.5" customHeight="1">
      <c r="A59" s="70" t="s">
        <v>228</v>
      </c>
      <c r="B59" s="141">
        <v>44210</v>
      </c>
      <c r="C59" s="144">
        <v>0.36180555555555555</v>
      </c>
      <c r="D59" s="26" t="s">
        <v>78</v>
      </c>
      <c r="E59" s="83" t="s">
        <v>72</v>
      </c>
      <c r="F59" s="164" t="s">
        <v>206</v>
      </c>
      <c r="G59" s="163"/>
      <c r="H59" s="281"/>
      <c r="I59" s="126" t="s">
        <v>107</v>
      </c>
      <c r="J59" s="97" t="s">
        <v>512</v>
      </c>
      <c r="K59" s="124" t="s">
        <v>90</v>
      </c>
      <c r="L59" s="298">
        <v>44210</v>
      </c>
      <c r="M59" s="179">
        <v>44210</v>
      </c>
      <c r="N59" s="175">
        <f>NETWORKDAYS(B59,M59)</f>
        <v>1</v>
      </c>
      <c r="O59" s="323" t="s">
        <v>612</v>
      </c>
      <c r="P59" s="173"/>
      <c r="Q59" s="189"/>
    </row>
    <row r="60" spans="1:18" ht="48.75" customHeight="1">
      <c r="A60" s="70" t="s">
        <v>229</v>
      </c>
      <c r="B60" s="141">
        <v>44210</v>
      </c>
      <c r="C60" s="144">
        <v>0.37083333333333335</v>
      </c>
      <c r="D60" s="26" t="s">
        <v>78</v>
      </c>
      <c r="E60" s="83" t="s">
        <v>72</v>
      </c>
      <c r="F60" s="164" t="s">
        <v>204</v>
      </c>
      <c r="G60" s="55"/>
      <c r="H60" s="20"/>
      <c r="I60" s="128" t="s">
        <v>109</v>
      </c>
      <c r="J60" s="99" t="s">
        <v>513</v>
      </c>
      <c r="K60" s="322" t="s">
        <v>79</v>
      </c>
      <c r="L60" s="174">
        <v>44210</v>
      </c>
      <c r="M60" s="24"/>
      <c r="N60" s="27"/>
      <c r="O60" s="16"/>
      <c r="P60" s="56" t="s">
        <v>33</v>
      </c>
      <c r="Q60" s="22"/>
      <c r="R60" s="14"/>
    </row>
    <row r="61" spans="1:18" ht="126.75" customHeight="1">
      <c r="A61" s="70" t="s">
        <v>230</v>
      </c>
      <c r="B61" s="141">
        <v>44210</v>
      </c>
      <c r="C61" s="144">
        <v>0.36249999999999999</v>
      </c>
      <c r="D61" s="26" t="s">
        <v>78</v>
      </c>
      <c r="E61" s="83" t="s">
        <v>72</v>
      </c>
      <c r="F61" s="162" t="s">
        <v>205</v>
      </c>
      <c r="G61" s="55"/>
      <c r="H61" s="281"/>
      <c r="I61" s="126" t="s">
        <v>155</v>
      </c>
      <c r="J61" s="97" t="s">
        <v>570</v>
      </c>
      <c r="K61" s="13" t="s">
        <v>90</v>
      </c>
      <c r="L61" s="174">
        <v>44210</v>
      </c>
      <c r="M61" s="174">
        <v>44210</v>
      </c>
      <c r="N61" s="175">
        <f>NETWORKDAYS(B61,M61)</f>
        <v>1</v>
      </c>
      <c r="O61" s="290" t="s">
        <v>320</v>
      </c>
      <c r="P61" s="173"/>
      <c r="Q61" s="189"/>
      <c r="R61" s="14"/>
    </row>
    <row r="62" spans="1:18" s="66" customFormat="1" ht="58.5" customHeight="1">
      <c r="A62" s="70" t="s">
        <v>231</v>
      </c>
      <c r="B62" s="141">
        <v>44210</v>
      </c>
      <c r="C62" s="144">
        <v>0.39583333333333331</v>
      </c>
      <c r="D62" s="26" t="s">
        <v>78</v>
      </c>
      <c r="E62" s="83" t="s">
        <v>72</v>
      </c>
      <c r="F62" s="164" t="s">
        <v>180</v>
      </c>
      <c r="G62" s="55"/>
      <c r="H62" s="281"/>
      <c r="I62" s="126" t="s">
        <v>111</v>
      </c>
      <c r="J62" s="99" t="s">
        <v>514</v>
      </c>
      <c r="K62" s="111" t="s">
        <v>83</v>
      </c>
      <c r="L62" s="174">
        <v>44210</v>
      </c>
      <c r="M62" s="174"/>
      <c r="N62" s="175"/>
      <c r="O62" s="166"/>
      <c r="P62" s="56" t="s">
        <v>33</v>
      </c>
      <c r="Q62" s="22"/>
      <c r="R62" s="14"/>
    </row>
    <row r="63" spans="1:18" s="353" customFormat="1" ht="58.5" customHeight="1">
      <c r="A63" s="70" t="s">
        <v>232</v>
      </c>
      <c r="B63" s="141">
        <v>44210</v>
      </c>
      <c r="C63" s="144">
        <v>0.4145833333333333</v>
      </c>
      <c r="D63" s="26" t="s">
        <v>78</v>
      </c>
      <c r="E63" s="83" t="s">
        <v>72</v>
      </c>
      <c r="F63" s="164" t="s">
        <v>337</v>
      </c>
      <c r="G63" s="55"/>
      <c r="H63" s="281"/>
      <c r="I63" s="126" t="s">
        <v>338</v>
      </c>
      <c r="J63" s="99" t="s">
        <v>339</v>
      </c>
      <c r="K63" s="111" t="s">
        <v>88</v>
      </c>
      <c r="L63" s="174">
        <v>44215</v>
      </c>
      <c r="M63" s="728">
        <v>44216</v>
      </c>
      <c r="N63" s="422">
        <f>NETWORKDAYS(B63,M63)</f>
        <v>5</v>
      </c>
      <c r="O63" s="99" t="s">
        <v>340</v>
      </c>
      <c r="P63" s="173"/>
      <c r="Q63" s="189"/>
      <c r="R63" s="14"/>
    </row>
    <row r="64" spans="1:18" ht="99.75" customHeight="1">
      <c r="A64" s="70" t="s">
        <v>233</v>
      </c>
      <c r="B64" s="141">
        <v>44210</v>
      </c>
      <c r="C64" s="144">
        <v>0.43333333333333335</v>
      </c>
      <c r="D64" s="26" t="s">
        <v>78</v>
      </c>
      <c r="E64" s="83" t="s">
        <v>125</v>
      </c>
      <c r="F64" s="184" t="s">
        <v>162</v>
      </c>
      <c r="G64" s="55"/>
      <c r="H64" s="286"/>
      <c r="I64" s="126" t="s">
        <v>127</v>
      </c>
      <c r="J64" s="97" t="s">
        <v>515</v>
      </c>
      <c r="K64" s="13" t="s">
        <v>100</v>
      </c>
      <c r="L64" s="179">
        <v>44215</v>
      </c>
      <c r="M64" s="138"/>
      <c r="N64" s="422"/>
      <c r="O64" s="167"/>
      <c r="P64" s="198" t="s">
        <v>33</v>
      </c>
      <c r="Q64" s="81"/>
    </row>
    <row r="65" spans="1:18" s="369" customFormat="1" ht="169.5" customHeight="1">
      <c r="A65" s="70" t="s">
        <v>234</v>
      </c>
      <c r="B65" s="141">
        <v>44210</v>
      </c>
      <c r="C65" s="144">
        <v>0.47916666666666669</v>
      </c>
      <c r="D65" s="26" t="s">
        <v>78</v>
      </c>
      <c r="E65" s="83" t="s">
        <v>72</v>
      </c>
      <c r="F65" s="184" t="s">
        <v>360</v>
      </c>
      <c r="G65" s="55"/>
      <c r="H65" s="286"/>
      <c r="I65" s="126" t="s">
        <v>361</v>
      </c>
      <c r="J65" s="99" t="s">
        <v>516</v>
      </c>
      <c r="K65" s="123" t="s">
        <v>79</v>
      </c>
      <c r="L65" s="179">
        <v>44215</v>
      </c>
      <c r="M65" s="729">
        <v>44218</v>
      </c>
      <c r="N65" s="422">
        <f>NETWORKDAYS(B65,M65)</f>
        <v>7</v>
      </c>
      <c r="O65" s="99" t="s">
        <v>362</v>
      </c>
      <c r="P65" s="173"/>
      <c r="Q65" s="189"/>
    </row>
    <row r="66" spans="1:18" ht="88.5" customHeight="1">
      <c r="A66" s="70" t="s">
        <v>235</v>
      </c>
      <c r="B66" s="141">
        <v>44210</v>
      </c>
      <c r="C66" s="144">
        <v>0.47152777777777777</v>
      </c>
      <c r="D66" s="26" t="s">
        <v>78</v>
      </c>
      <c r="E66" s="83" t="s">
        <v>72</v>
      </c>
      <c r="F66" s="147" t="s">
        <v>209</v>
      </c>
      <c r="G66" s="19"/>
      <c r="H66" s="281"/>
      <c r="I66" s="126" t="s">
        <v>91</v>
      </c>
      <c r="J66" s="99" t="s">
        <v>210</v>
      </c>
      <c r="K66" s="109" t="s">
        <v>100</v>
      </c>
      <c r="L66" s="196">
        <v>44246</v>
      </c>
      <c r="M66" s="138"/>
      <c r="N66" s="175"/>
      <c r="O66" s="165"/>
      <c r="P66" s="56" t="s">
        <v>33</v>
      </c>
      <c r="Q66" s="22"/>
      <c r="R66" s="14"/>
    </row>
    <row r="67" spans="1:18" s="352" customFormat="1" ht="88.5" customHeight="1">
      <c r="A67" s="70" t="s">
        <v>236</v>
      </c>
      <c r="B67" s="141">
        <v>44210</v>
      </c>
      <c r="C67" s="144">
        <v>0.49027777777777781</v>
      </c>
      <c r="D67" s="26" t="s">
        <v>78</v>
      </c>
      <c r="E67" s="83" t="s">
        <v>72</v>
      </c>
      <c r="F67" s="147" t="s">
        <v>299</v>
      </c>
      <c r="G67" s="19"/>
      <c r="H67" s="280"/>
      <c r="I67" s="126" t="s">
        <v>111</v>
      </c>
      <c r="J67" s="97" t="s">
        <v>517</v>
      </c>
      <c r="K67" s="124" t="s">
        <v>83</v>
      </c>
      <c r="L67" s="359">
        <v>44246</v>
      </c>
      <c r="M67" s="138">
        <v>44246</v>
      </c>
      <c r="N67" s="175">
        <f>NETWORKDAYS(B67,M67)</f>
        <v>27</v>
      </c>
      <c r="O67" s="158" t="s">
        <v>300</v>
      </c>
      <c r="P67" s="173"/>
      <c r="Q67" s="189"/>
      <c r="R67" s="14"/>
    </row>
    <row r="68" spans="1:18" ht="69" customHeight="1">
      <c r="A68" s="70" t="s">
        <v>237</v>
      </c>
      <c r="B68" s="141">
        <v>44210</v>
      </c>
      <c r="C68" s="144">
        <v>0.22777777777777777</v>
      </c>
      <c r="D68" s="172" t="s">
        <v>78</v>
      </c>
      <c r="E68" s="122" t="s">
        <v>72</v>
      </c>
      <c r="F68" s="149" t="s">
        <v>212</v>
      </c>
      <c r="G68" s="19"/>
      <c r="H68" s="182"/>
      <c r="I68" s="126" t="s">
        <v>91</v>
      </c>
      <c r="J68" s="99" t="s">
        <v>211</v>
      </c>
      <c r="K68" s="124" t="s">
        <v>100</v>
      </c>
      <c r="L68" s="730">
        <v>44246</v>
      </c>
      <c r="M68" s="414"/>
      <c r="N68" s="175"/>
      <c r="O68" s="282"/>
      <c r="P68" s="56" t="s">
        <v>33</v>
      </c>
      <c r="Q68" s="22"/>
      <c r="R68" s="14"/>
    </row>
    <row r="69" spans="1:18" ht="48.75" customHeight="1">
      <c r="A69" s="70" t="s">
        <v>238</v>
      </c>
      <c r="B69" s="326">
        <v>44210</v>
      </c>
      <c r="C69" s="361">
        <v>0.28333333333333333</v>
      </c>
      <c r="D69" s="280" t="s">
        <v>78</v>
      </c>
      <c r="E69" s="125" t="s">
        <v>72</v>
      </c>
      <c r="F69" s="171" t="s">
        <v>213</v>
      </c>
      <c r="G69" s="169"/>
      <c r="H69" s="170"/>
      <c r="I69" s="126" t="s">
        <v>91</v>
      </c>
      <c r="J69" s="99" t="s">
        <v>518</v>
      </c>
      <c r="K69" s="358" t="s">
        <v>100</v>
      </c>
      <c r="L69" s="414">
        <v>44246</v>
      </c>
      <c r="M69" s="180"/>
      <c r="N69" s="175"/>
      <c r="O69" s="117"/>
      <c r="P69" s="56" t="s">
        <v>33</v>
      </c>
      <c r="Q69" s="22"/>
      <c r="R69" s="14"/>
    </row>
    <row r="70" spans="1:18" ht="67.5" customHeight="1">
      <c r="A70" s="70" t="s">
        <v>239</v>
      </c>
      <c r="B70" s="180">
        <v>44210</v>
      </c>
      <c r="C70" s="362">
        <v>0.28611111111111115</v>
      </c>
      <c r="D70" s="327" t="s">
        <v>78</v>
      </c>
      <c r="E70" s="241" t="s">
        <v>72</v>
      </c>
      <c r="F70" s="328" t="s">
        <v>254</v>
      </c>
      <c r="G70" s="329"/>
      <c r="H70" s="330"/>
      <c r="I70" s="303" t="s">
        <v>91</v>
      </c>
      <c r="J70" s="99" t="s">
        <v>519</v>
      </c>
      <c r="K70" s="347" t="s">
        <v>100</v>
      </c>
      <c r="L70" s="367">
        <v>44242</v>
      </c>
      <c r="M70" s="415"/>
      <c r="N70" s="331"/>
      <c r="O70" s="82"/>
      <c r="P70" s="332" t="s">
        <v>33</v>
      </c>
      <c r="Q70" s="333"/>
      <c r="R70" s="14"/>
    </row>
    <row r="71" spans="1:18" s="315" customFormat="1" ht="89.25" customHeight="1">
      <c r="A71" s="70" t="s">
        <v>240</v>
      </c>
      <c r="B71" s="180">
        <v>44211</v>
      </c>
      <c r="C71" s="362">
        <v>0.31458333333333333</v>
      </c>
      <c r="D71" s="327" t="s">
        <v>78</v>
      </c>
      <c r="E71" s="241" t="s">
        <v>72</v>
      </c>
      <c r="F71" s="154" t="s">
        <v>263</v>
      </c>
      <c r="G71" s="96"/>
      <c r="H71" s="170"/>
      <c r="I71" s="126" t="s">
        <v>111</v>
      </c>
      <c r="J71" s="99" t="s">
        <v>520</v>
      </c>
      <c r="K71" s="347" t="s">
        <v>83</v>
      </c>
      <c r="L71" s="367">
        <v>44211</v>
      </c>
      <c r="M71" s="367">
        <v>44214</v>
      </c>
      <c r="N71" s="175">
        <f>NETWORKDAYS(B71,M71)</f>
        <v>2</v>
      </c>
      <c r="O71" s="97" t="s">
        <v>623</v>
      </c>
      <c r="P71" s="173"/>
      <c r="Q71" s="189"/>
      <c r="R71" s="14"/>
    </row>
    <row r="72" spans="1:18" ht="93" customHeight="1">
      <c r="A72" s="70" t="s">
        <v>241</v>
      </c>
      <c r="B72" s="326">
        <v>44211</v>
      </c>
      <c r="C72" s="348">
        <v>0.47500000000000003</v>
      </c>
      <c r="D72" s="327" t="s">
        <v>78</v>
      </c>
      <c r="E72" s="241" t="s">
        <v>72</v>
      </c>
      <c r="F72" s="336" t="s">
        <v>255</v>
      </c>
      <c r="G72" s="96"/>
      <c r="H72" s="170"/>
      <c r="I72" s="126" t="s">
        <v>110</v>
      </c>
      <c r="J72" s="99" t="s">
        <v>521</v>
      </c>
      <c r="K72" s="347" t="s">
        <v>79</v>
      </c>
      <c r="L72" s="367">
        <v>44211</v>
      </c>
      <c r="M72" s="416"/>
      <c r="N72" s="96"/>
      <c r="O72" s="319"/>
      <c r="P72" s="332" t="s">
        <v>33</v>
      </c>
      <c r="Q72" s="173"/>
      <c r="R72" s="14"/>
    </row>
    <row r="73" spans="1:18" s="369" customFormat="1" ht="93" customHeight="1">
      <c r="A73" s="70" t="s">
        <v>242</v>
      </c>
      <c r="B73" s="180">
        <v>44211</v>
      </c>
      <c r="C73" s="348">
        <v>5.2083333333333336E-2</v>
      </c>
      <c r="D73" s="327" t="s">
        <v>78</v>
      </c>
      <c r="E73" s="241" t="s">
        <v>72</v>
      </c>
      <c r="F73" s="154" t="s">
        <v>370</v>
      </c>
      <c r="G73" s="96"/>
      <c r="H73" s="170"/>
      <c r="I73" s="303" t="s">
        <v>111</v>
      </c>
      <c r="J73" s="99" t="s">
        <v>522</v>
      </c>
      <c r="K73" s="347" t="s">
        <v>83</v>
      </c>
      <c r="L73" s="367">
        <v>44215</v>
      </c>
      <c r="M73" s="367">
        <v>44215</v>
      </c>
      <c r="N73" s="175">
        <f>NETWORKDAYS(B73,M73)</f>
        <v>3</v>
      </c>
      <c r="O73" s="184" t="s">
        <v>371</v>
      </c>
      <c r="P73" s="173"/>
      <c r="Q73" s="189"/>
      <c r="R73" s="14"/>
    </row>
    <row r="74" spans="1:18" s="287" customFormat="1" ht="93" customHeight="1">
      <c r="A74" s="70" t="s">
        <v>243</v>
      </c>
      <c r="B74" s="180">
        <v>44212</v>
      </c>
      <c r="C74" s="348">
        <v>0.36319444444444443</v>
      </c>
      <c r="D74" s="327" t="s">
        <v>78</v>
      </c>
      <c r="E74" s="241" t="s">
        <v>72</v>
      </c>
      <c r="F74" s="154" t="s">
        <v>257</v>
      </c>
      <c r="G74" s="96"/>
      <c r="H74" s="170"/>
      <c r="I74" s="303" t="s">
        <v>91</v>
      </c>
      <c r="J74" s="120" t="s">
        <v>523</v>
      </c>
      <c r="K74" s="347" t="s">
        <v>100</v>
      </c>
      <c r="L74" s="367">
        <v>44215</v>
      </c>
      <c r="M74" s="416"/>
      <c r="N74" s="96"/>
      <c r="O74" s="319"/>
      <c r="P74" s="332" t="s">
        <v>33</v>
      </c>
      <c r="Q74" s="173"/>
      <c r="R74" s="14"/>
    </row>
    <row r="75" spans="1:18" s="287" customFormat="1" ht="93" customHeight="1">
      <c r="A75" s="70" t="s">
        <v>244</v>
      </c>
      <c r="B75" s="180">
        <v>44212</v>
      </c>
      <c r="C75" s="348">
        <v>0.16944444444444443</v>
      </c>
      <c r="D75" s="327" t="s">
        <v>78</v>
      </c>
      <c r="E75" s="241" t="s">
        <v>72</v>
      </c>
      <c r="F75" s="349" t="s">
        <v>258</v>
      </c>
      <c r="G75" s="96"/>
      <c r="H75" s="170"/>
      <c r="I75" s="303" t="s">
        <v>91</v>
      </c>
      <c r="J75" s="120" t="s">
        <v>524</v>
      </c>
      <c r="K75" s="347" t="s">
        <v>100</v>
      </c>
      <c r="L75" s="367">
        <v>44215</v>
      </c>
      <c r="M75" s="416"/>
      <c r="N75" s="96"/>
      <c r="O75" s="319"/>
      <c r="P75" s="332" t="s">
        <v>33</v>
      </c>
      <c r="Q75" s="173"/>
      <c r="R75" s="14"/>
    </row>
    <row r="76" spans="1:18" s="287" customFormat="1" ht="93" customHeight="1">
      <c r="A76" s="70" t="s">
        <v>245</v>
      </c>
      <c r="B76" s="180">
        <v>44212</v>
      </c>
      <c r="C76" s="348">
        <v>0.35069444444444442</v>
      </c>
      <c r="D76" s="327" t="s">
        <v>78</v>
      </c>
      <c r="E76" s="241" t="s">
        <v>72</v>
      </c>
      <c r="F76" s="349" t="s">
        <v>259</v>
      </c>
      <c r="G76" s="96"/>
      <c r="H76" s="170"/>
      <c r="I76" s="126" t="s">
        <v>130</v>
      </c>
      <c r="J76" s="99" t="s">
        <v>525</v>
      </c>
      <c r="K76" s="111" t="s">
        <v>83</v>
      </c>
      <c r="L76" s="367">
        <v>44215</v>
      </c>
      <c r="M76" s="416"/>
      <c r="N76" s="96"/>
      <c r="O76" s="319"/>
      <c r="P76" s="332" t="s">
        <v>33</v>
      </c>
      <c r="Q76" s="173"/>
      <c r="R76" s="14"/>
    </row>
    <row r="77" spans="1:18" s="287" customFormat="1" ht="93" customHeight="1">
      <c r="A77" s="70" t="s">
        <v>246</v>
      </c>
      <c r="B77" s="180">
        <v>44212</v>
      </c>
      <c r="C77" s="348">
        <v>0.35833333333333334</v>
      </c>
      <c r="D77" s="327" t="s">
        <v>78</v>
      </c>
      <c r="E77" s="241" t="s">
        <v>72</v>
      </c>
      <c r="F77" s="349" t="s">
        <v>260</v>
      </c>
      <c r="G77" s="96"/>
      <c r="H77" s="170"/>
      <c r="I77" s="303" t="s">
        <v>91</v>
      </c>
      <c r="J77" s="99" t="s">
        <v>526</v>
      </c>
      <c r="K77" s="347" t="s">
        <v>100</v>
      </c>
      <c r="L77" s="138">
        <v>44215</v>
      </c>
      <c r="M77" s="334"/>
      <c r="N77" s="96"/>
      <c r="O77" s="319"/>
      <c r="P77" s="332" t="s">
        <v>33</v>
      </c>
      <c r="Q77" s="173"/>
      <c r="R77" s="14"/>
    </row>
    <row r="78" spans="1:18" s="287" customFormat="1" ht="93" customHeight="1">
      <c r="A78" s="70" t="s">
        <v>247</v>
      </c>
      <c r="B78" s="180">
        <v>44213</v>
      </c>
      <c r="C78" s="348">
        <v>0.46666666666666662</v>
      </c>
      <c r="D78" s="327" t="s">
        <v>78</v>
      </c>
      <c r="E78" s="241" t="s">
        <v>124</v>
      </c>
      <c r="F78" s="154" t="s">
        <v>261</v>
      </c>
      <c r="G78" s="96"/>
      <c r="H78" s="170"/>
      <c r="I78" s="303" t="s">
        <v>69</v>
      </c>
      <c r="J78" s="99" t="s">
        <v>527</v>
      </c>
      <c r="K78" s="124" t="s">
        <v>86</v>
      </c>
      <c r="L78" s="367">
        <v>44215</v>
      </c>
      <c r="M78" s="174">
        <v>44218</v>
      </c>
      <c r="N78" s="175">
        <f t="shared" ref="N78" si="2">NETWORKDAYS(B78,M78)</f>
        <v>5</v>
      </c>
      <c r="O78" s="184" t="s">
        <v>431</v>
      </c>
      <c r="P78" s="173"/>
      <c r="Q78" s="355"/>
      <c r="R78" s="14"/>
    </row>
    <row r="79" spans="1:18" s="352" customFormat="1" ht="93" customHeight="1">
      <c r="A79" s="70" t="s">
        <v>248</v>
      </c>
      <c r="B79" s="180">
        <v>44213</v>
      </c>
      <c r="C79" s="348">
        <v>0.52708333333333335</v>
      </c>
      <c r="D79" s="327" t="s">
        <v>78</v>
      </c>
      <c r="E79" s="241" t="s">
        <v>72</v>
      </c>
      <c r="F79" s="154" t="s">
        <v>291</v>
      </c>
      <c r="G79" s="96"/>
      <c r="H79" s="170"/>
      <c r="I79" s="126" t="s">
        <v>111</v>
      </c>
      <c r="J79" s="354" t="s">
        <v>472</v>
      </c>
      <c r="K79" s="124" t="s">
        <v>83</v>
      </c>
      <c r="L79" s="367">
        <v>44215</v>
      </c>
      <c r="M79" s="367">
        <v>44215</v>
      </c>
      <c r="N79" s="96"/>
      <c r="O79" s="99" t="s">
        <v>292</v>
      </c>
      <c r="P79" s="173"/>
      <c r="Q79" s="189"/>
      <c r="R79" s="14"/>
    </row>
    <row r="80" spans="1:18" s="287" customFormat="1" ht="93" customHeight="1">
      <c r="A80" s="70" t="s">
        <v>249</v>
      </c>
      <c r="B80" s="180">
        <v>44214</v>
      </c>
      <c r="C80" s="348">
        <v>0.31041666666666667</v>
      </c>
      <c r="D80" s="327" t="s">
        <v>78</v>
      </c>
      <c r="E80" s="241" t="s">
        <v>72</v>
      </c>
      <c r="F80" s="154" t="s">
        <v>262</v>
      </c>
      <c r="G80" s="96"/>
      <c r="H80" s="170"/>
      <c r="I80" s="303" t="s">
        <v>91</v>
      </c>
      <c r="J80" s="99" t="s">
        <v>471</v>
      </c>
      <c r="K80" s="347" t="s">
        <v>100</v>
      </c>
      <c r="L80" s="367">
        <v>44215</v>
      </c>
      <c r="M80" s="416"/>
      <c r="N80" s="96"/>
      <c r="O80" s="319"/>
      <c r="P80" s="332" t="s">
        <v>33</v>
      </c>
      <c r="Q80" s="173"/>
      <c r="R80" s="14"/>
    </row>
    <row r="81" spans="1:18" s="287" customFormat="1" ht="93" customHeight="1">
      <c r="A81" s="70" t="s">
        <v>250</v>
      </c>
      <c r="B81" s="180">
        <v>44214</v>
      </c>
      <c r="C81" s="348">
        <v>0.32708333333333334</v>
      </c>
      <c r="D81" s="327" t="s">
        <v>78</v>
      </c>
      <c r="E81" s="241" t="s">
        <v>72</v>
      </c>
      <c r="F81" s="154" t="s">
        <v>263</v>
      </c>
      <c r="G81" s="96"/>
      <c r="H81" s="170"/>
      <c r="I81" s="126" t="s">
        <v>111</v>
      </c>
      <c r="J81" s="99" t="s">
        <v>476</v>
      </c>
      <c r="K81" s="124" t="s">
        <v>83</v>
      </c>
      <c r="L81" s="367">
        <v>44214</v>
      </c>
      <c r="M81" s="367">
        <v>44215</v>
      </c>
      <c r="N81" s="175">
        <f t="shared" ref="N81:N86" si="3">NETWORKDAYS(B81,M81)</f>
        <v>2</v>
      </c>
      <c r="O81" s="99" t="s">
        <v>319</v>
      </c>
      <c r="P81" s="173"/>
      <c r="Q81" s="189"/>
      <c r="R81" s="14"/>
    </row>
    <row r="82" spans="1:18" s="352" customFormat="1" ht="93" customHeight="1">
      <c r="A82" s="70" t="s">
        <v>251</v>
      </c>
      <c r="B82" s="180">
        <v>44214</v>
      </c>
      <c r="C82" s="348">
        <v>0.32777777777777778</v>
      </c>
      <c r="D82" s="327" t="s">
        <v>78</v>
      </c>
      <c r="E82" s="241" t="s">
        <v>72</v>
      </c>
      <c r="F82" s="154" t="s">
        <v>263</v>
      </c>
      <c r="G82" s="96"/>
      <c r="H82" s="170"/>
      <c r="I82" s="126" t="s">
        <v>111</v>
      </c>
      <c r="J82" s="97" t="s">
        <v>528</v>
      </c>
      <c r="K82" s="124" t="s">
        <v>83</v>
      </c>
      <c r="L82" s="138">
        <v>44214</v>
      </c>
      <c r="M82" s="138">
        <v>44246</v>
      </c>
      <c r="N82" s="422">
        <f t="shared" si="3"/>
        <v>25</v>
      </c>
      <c r="O82" s="99" t="s">
        <v>622</v>
      </c>
      <c r="P82" s="173"/>
      <c r="Q82" s="189"/>
      <c r="R82" s="14"/>
    </row>
    <row r="83" spans="1:18" s="352" customFormat="1" ht="93" customHeight="1">
      <c r="A83" s="70" t="s">
        <v>252</v>
      </c>
      <c r="B83" s="180">
        <v>44214</v>
      </c>
      <c r="C83" s="348">
        <v>0.32847222222222222</v>
      </c>
      <c r="D83" s="327" t="s">
        <v>78</v>
      </c>
      <c r="E83" s="241" t="s">
        <v>72</v>
      </c>
      <c r="F83" s="154" t="s">
        <v>263</v>
      </c>
      <c r="G83" s="96"/>
      <c r="H83" s="170"/>
      <c r="I83" s="126" t="s">
        <v>111</v>
      </c>
      <c r="J83" s="99" t="s">
        <v>264</v>
      </c>
      <c r="K83" s="124" t="s">
        <v>83</v>
      </c>
      <c r="L83" s="138">
        <v>44214</v>
      </c>
      <c r="M83" s="138">
        <v>44215</v>
      </c>
      <c r="N83" s="422">
        <f t="shared" si="3"/>
        <v>2</v>
      </c>
      <c r="O83" s="99" t="s">
        <v>319</v>
      </c>
      <c r="P83" s="173"/>
      <c r="Q83" s="189"/>
      <c r="R83" s="14"/>
    </row>
    <row r="84" spans="1:18" s="352" customFormat="1" ht="93" customHeight="1">
      <c r="A84" s="70" t="s">
        <v>253</v>
      </c>
      <c r="B84" s="180">
        <v>44214</v>
      </c>
      <c r="C84" s="348">
        <v>0.32916666666666666</v>
      </c>
      <c r="D84" s="327" t="s">
        <v>78</v>
      </c>
      <c r="E84" s="241" t="s">
        <v>72</v>
      </c>
      <c r="F84" s="154" t="s">
        <v>263</v>
      </c>
      <c r="G84" s="96"/>
      <c r="H84" s="170"/>
      <c r="I84" s="126" t="s">
        <v>111</v>
      </c>
      <c r="J84" s="99" t="s">
        <v>264</v>
      </c>
      <c r="K84" s="124" t="s">
        <v>83</v>
      </c>
      <c r="L84" s="138">
        <v>44214</v>
      </c>
      <c r="M84" s="138">
        <v>44215</v>
      </c>
      <c r="N84" s="422">
        <f t="shared" si="3"/>
        <v>2</v>
      </c>
      <c r="O84" s="99" t="s">
        <v>613</v>
      </c>
      <c r="P84" s="173"/>
      <c r="Q84" s="189"/>
      <c r="R84" s="14"/>
    </row>
    <row r="85" spans="1:18" s="287" customFormat="1" ht="93" customHeight="1">
      <c r="A85" s="70" t="s">
        <v>272</v>
      </c>
      <c r="B85" s="180">
        <v>44214</v>
      </c>
      <c r="C85" s="348">
        <v>0.34652777777777777</v>
      </c>
      <c r="D85" s="327" t="s">
        <v>78</v>
      </c>
      <c r="E85" s="241" t="s">
        <v>72</v>
      </c>
      <c r="F85" s="154" t="s">
        <v>263</v>
      </c>
      <c r="G85" s="96"/>
      <c r="H85" s="170"/>
      <c r="I85" s="126" t="s">
        <v>111</v>
      </c>
      <c r="J85" s="99" t="s">
        <v>264</v>
      </c>
      <c r="K85" s="124" t="s">
        <v>83</v>
      </c>
      <c r="L85" s="138">
        <v>44215</v>
      </c>
      <c r="M85" s="138">
        <v>44215</v>
      </c>
      <c r="N85" s="422">
        <f t="shared" si="3"/>
        <v>2</v>
      </c>
      <c r="O85" s="99" t="s">
        <v>319</v>
      </c>
      <c r="P85" s="173"/>
      <c r="Q85" s="189"/>
      <c r="R85" s="14"/>
    </row>
    <row r="86" spans="1:18" s="287" customFormat="1" ht="93" customHeight="1">
      <c r="A86" s="70" t="s">
        <v>273</v>
      </c>
      <c r="B86" s="180">
        <v>44214</v>
      </c>
      <c r="C86" s="348">
        <v>0.34722222222222227</v>
      </c>
      <c r="D86" s="327" t="s">
        <v>78</v>
      </c>
      <c r="E86" s="241" t="s">
        <v>72</v>
      </c>
      <c r="F86" s="154" t="s">
        <v>263</v>
      </c>
      <c r="G86" s="96"/>
      <c r="H86" s="170"/>
      <c r="I86" s="126" t="s">
        <v>111</v>
      </c>
      <c r="J86" s="99" t="s">
        <v>264</v>
      </c>
      <c r="K86" s="124" t="s">
        <v>83</v>
      </c>
      <c r="L86" s="138">
        <v>44215</v>
      </c>
      <c r="M86" s="138">
        <v>44215</v>
      </c>
      <c r="N86" s="422">
        <f t="shared" si="3"/>
        <v>2</v>
      </c>
      <c r="O86" s="99" t="s">
        <v>317</v>
      </c>
      <c r="P86" s="173"/>
      <c r="Q86" s="224"/>
      <c r="R86" s="14"/>
    </row>
    <row r="87" spans="1:18" s="353" customFormat="1" ht="138" customHeight="1">
      <c r="A87" s="70" t="s">
        <v>274</v>
      </c>
      <c r="B87" s="180">
        <v>44214</v>
      </c>
      <c r="C87" s="348">
        <v>0.35138888888888892</v>
      </c>
      <c r="D87" s="327" t="s">
        <v>78</v>
      </c>
      <c r="E87" s="241" t="s">
        <v>72</v>
      </c>
      <c r="F87" s="154" t="s">
        <v>321</v>
      </c>
      <c r="G87" s="96"/>
      <c r="H87" s="170"/>
      <c r="I87" s="126" t="s">
        <v>130</v>
      </c>
      <c r="J87" s="97" t="s">
        <v>315</v>
      </c>
      <c r="K87" s="124" t="s">
        <v>83</v>
      </c>
      <c r="L87" s="138">
        <v>44215</v>
      </c>
      <c r="M87" s="138"/>
      <c r="N87" s="368"/>
      <c r="O87" s="120" t="s">
        <v>318</v>
      </c>
      <c r="P87" s="173"/>
      <c r="Q87" s="355"/>
      <c r="R87" s="14"/>
    </row>
    <row r="88" spans="1:18" s="287" customFormat="1" ht="93" customHeight="1">
      <c r="A88" s="70" t="s">
        <v>275</v>
      </c>
      <c r="B88" s="180">
        <v>44214</v>
      </c>
      <c r="C88" s="348">
        <v>0.39930555555555558</v>
      </c>
      <c r="D88" s="327" t="s">
        <v>78</v>
      </c>
      <c r="E88" s="241" t="s">
        <v>72</v>
      </c>
      <c r="F88" s="154" t="s">
        <v>265</v>
      </c>
      <c r="G88" s="96"/>
      <c r="H88" s="170"/>
      <c r="I88" s="126" t="s">
        <v>101</v>
      </c>
      <c r="J88" s="99" t="s">
        <v>316</v>
      </c>
      <c r="K88" s="124" t="s">
        <v>96</v>
      </c>
      <c r="L88" s="138">
        <v>44215</v>
      </c>
      <c r="M88" s="138"/>
      <c r="N88" s="368"/>
      <c r="O88" s="99"/>
      <c r="P88" s="198" t="s">
        <v>33</v>
      </c>
      <c r="Q88" s="173"/>
      <c r="R88" s="14"/>
    </row>
    <row r="89" spans="1:18" s="287" customFormat="1" ht="93" customHeight="1">
      <c r="A89" s="70" t="s">
        <v>276</v>
      </c>
      <c r="B89" s="180">
        <v>44214</v>
      </c>
      <c r="C89" s="348">
        <v>0.40902777777777777</v>
      </c>
      <c r="D89" s="327" t="s">
        <v>78</v>
      </c>
      <c r="E89" s="241" t="s">
        <v>72</v>
      </c>
      <c r="F89" s="154" t="s">
        <v>266</v>
      </c>
      <c r="G89" s="96"/>
      <c r="H89" s="170"/>
      <c r="I89" s="126" t="s">
        <v>155</v>
      </c>
      <c r="J89" s="99" t="s">
        <v>529</v>
      </c>
      <c r="K89" s="350" t="s">
        <v>90</v>
      </c>
      <c r="L89" s="138">
        <v>44215</v>
      </c>
      <c r="M89" s="138"/>
      <c r="N89" s="368"/>
      <c r="O89" s="99"/>
      <c r="P89" s="314" t="s">
        <v>33</v>
      </c>
      <c r="Q89" s="173"/>
      <c r="R89" s="14"/>
    </row>
    <row r="90" spans="1:18" s="352" customFormat="1" ht="93" customHeight="1">
      <c r="A90" s="70" t="s">
        <v>277</v>
      </c>
      <c r="B90" s="180">
        <v>44214</v>
      </c>
      <c r="C90" s="348">
        <v>0.47638888888888892</v>
      </c>
      <c r="D90" s="327" t="s">
        <v>78</v>
      </c>
      <c r="E90" s="241" t="s">
        <v>72</v>
      </c>
      <c r="F90" s="154" t="s">
        <v>321</v>
      </c>
      <c r="G90" s="96"/>
      <c r="H90" s="170"/>
      <c r="I90" s="126" t="s">
        <v>130</v>
      </c>
      <c r="J90" s="97" t="s">
        <v>477</v>
      </c>
      <c r="K90" s="350" t="s">
        <v>83</v>
      </c>
      <c r="L90" s="138">
        <v>44215</v>
      </c>
      <c r="M90" s="138">
        <v>44246</v>
      </c>
      <c r="N90" s="422">
        <f>NETWORKDAYS(B90,M90)</f>
        <v>25</v>
      </c>
      <c r="O90" s="97" t="s">
        <v>312</v>
      </c>
      <c r="P90" s="173"/>
      <c r="Q90" s="355"/>
      <c r="R90" s="14"/>
    </row>
    <row r="91" spans="1:18" s="369" customFormat="1" ht="93" customHeight="1">
      <c r="A91" s="70" t="s">
        <v>278</v>
      </c>
      <c r="B91" s="180">
        <v>44214</v>
      </c>
      <c r="C91" s="348">
        <v>0.48194444444444445</v>
      </c>
      <c r="D91" s="327" t="s">
        <v>78</v>
      </c>
      <c r="E91" s="241" t="s">
        <v>72</v>
      </c>
      <c r="F91" s="154" t="s">
        <v>207</v>
      </c>
      <c r="G91" s="96"/>
      <c r="H91" s="170"/>
      <c r="I91" s="126" t="s">
        <v>111</v>
      </c>
      <c r="J91" s="99" t="s">
        <v>478</v>
      </c>
      <c r="K91" s="350" t="s">
        <v>83</v>
      </c>
      <c r="L91" s="138">
        <v>44215</v>
      </c>
      <c r="M91" s="138">
        <v>44215</v>
      </c>
      <c r="N91" s="422">
        <f>NETWORKDAYS(B91,M91)</f>
        <v>2</v>
      </c>
      <c r="O91" s="99" t="s">
        <v>355</v>
      </c>
      <c r="P91" s="173"/>
      <c r="Q91" s="355"/>
      <c r="R91" s="14"/>
    </row>
    <row r="92" spans="1:18" s="287" customFormat="1" ht="93" customHeight="1">
      <c r="A92" s="70" t="s">
        <v>279</v>
      </c>
      <c r="B92" s="180">
        <v>44214</v>
      </c>
      <c r="C92" s="348">
        <v>0.5083333333333333</v>
      </c>
      <c r="D92" s="327" t="s">
        <v>78</v>
      </c>
      <c r="E92" s="241" t="s">
        <v>128</v>
      </c>
      <c r="F92" s="154" t="s">
        <v>267</v>
      </c>
      <c r="G92" s="96"/>
      <c r="H92" s="170"/>
      <c r="I92" s="126" t="s">
        <v>106</v>
      </c>
      <c r="J92" s="99" t="s">
        <v>479</v>
      </c>
      <c r="K92" s="350" t="s">
        <v>116</v>
      </c>
      <c r="L92" s="138">
        <v>44215</v>
      </c>
      <c r="M92" s="138">
        <v>44218</v>
      </c>
      <c r="N92" s="175">
        <f t="shared" ref="N92" si="4">NETWORKDAYS(B92,M92)</f>
        <v>5</v>
      </c>
      <c r="O92" s="184" t="s">
        <v>431</v>
      </c>
      <c r="P92" s="173"/>
      <c r="Q92" s="355"/>
      <c r="R92" s="14"/>
    </row>
    <row r="93" spans="1:18" s="287" customFormat="1" ht="93" customHeight="1">
      <c r="A93" s="70" t="s">
        <v>280</v>
      </c>
      <c r="B93" s="180">
        <v>44214</v>
      </c>
      <c r="C93" s="348">
        <v>0.5083333333333333</v>
      </c>
      <c r="D93" s="327" t="s">
        <v>78</v>
      </c>
      <c r="E93" s="241" t="s">
        <v>128</v>
      </c>
      <c r="F93" s="154" t="s">
        <v>267</v>
      </c>
      <c r="G93" s="96"/>
      <c r="H93" s="170"/>
      <c r="I93" s="126" t="s">
        <v>106</v>
      </c>
      <c r="J93" s="99" t="s">
        <v>479</v>
      </c>
      <c r="K93" s="350" t="s">
        <v>88</v>
      </c>
      <c r="L93" s="138">
        <v>44215</v>
      </c>
      <c r="M93" s="138">
        <v>44218</v>
      </c>
      <c r="N93" s="175">
        <f t="shared" ref="N93" si="5">NETWORKDAYS(B93,M93)</f>
        <v>5</v>
      </c>
      <c r="O93" s="184" t="s">
        <v>431</v>
      </c>
      <c r="P93" s="173"/>
      <c r="Q93" s="355"/>
      <c r="R93" s="14"/>
    </row>
    <row r="94" spans="1:18" s="315" customFormat="1" ht="93" customHeight="1">
      <c r="A94" s="70" t="s">
        <v>281</v>
      </c>
      <c r="B94" s="180">
        <v>44214</v>
      </c>
      <c r="C94" s="348">
        <v>0.19444444444444445</v>
      </c>
      <c r="D94" s="327" t="s">
        <v>78</v>
      </c>
      <c r="E94" s="241" t="s">
        <v>128</v>
      </c>
      <c r="F94" s="154" t="s">
        <v>270</v>
      </c>
      <c r="G94" s="96"/>
      <c r="H94" s="170"/>
      <c r="I94" s="126" t="s">
        <v>120</v>
      </c>
      <c r="J94" s="99" t="s">
        <v>480</v>
      </c>
      <c r="K94" s="350" t="s">
        <v>83</v>
      </c>
      <c r="L94" s="138">
        <v>44215</v>
      </c>
      <c r="M94" s="138"/>
      <c r="N94" s="96"/>
      <c r="O94" s="99"/>
      <c r="P94" s="314" t="s">
        <v>33</v>
      </c>
      <c r="Q94" s="173"/>
      <c r="R94" s="14"/>
    </row>
    <row r="95" spans="1:18" s="352" customFormat="1" ht="93" customHeight="1">
      <c r="A95" s="70" t="s">
        <v>282</v>
      </c>
      <c r="B95" s="180">
        <v>44214</v>
      </c>
      <c r="C95" s="348">
        <v>0.28750000000000003</v>
      </c>
      <c r="D95" s="327" t="s">
        <v>78</v>
      </c>
      <c r="E95" s="241" t="s">
        <v>72</v>
      </c>
      <c r="F95" s="154" t="s">
        <v>295</v>
      </c>
      <c r="G95" s="96"/>
      <c r="H95" s="170"/>
      <c r="I95" s="126" t="s">
        <v>130</v>
      </c>
      <c r="J95" s="99" t="s">
        <v>296</v>
      </c>
      <c r="K95" s="350" t="s">
        <v>75</v>
      </c>
      <c r="L95" s="138">
        <v>44215</v>
      </c>
      <c r="M95" s="138">
        <v>44215</v>
      </c>
      <c r="N95" s="175">
        <f>NETWORKDAYS(B95,M95)</f>
        <v>2</v>
      </c>
      <c r="O95" s="97" t="s">
        <v>614</v>
      </c>
      <c r="P95" s="173"/>
      <c r="Q95" s="355"/>
      <c r="R95" s="14"/>
    </row>
    <row r="96" spans="1:18" s="315" customFormat="1" ht="93" customHeight="1">
      <c r="A96" s="70" t="s">
        <v>283</v>
      </c>
      <c r="B96" s="180">
        <v>44214</v>
      </c>
      <c r="C96" s="348">
        <v>0.4145833333333333</v>
      </c>
      <c r="D96" s="327" t="s">
        <v>78</v>
      </c>
      <c r="E96" s="241" t="s">
        <v>72</v>
      </c>
      <c r="F96" s="154" t="s">
        <v>271</v>
      </c>
      <c r="G96" s="96"/>
      <c r="H96" s="170"/>
      <c r="I96" s="126" t="s">
        <v>126</v>
      </c>
      <c r="J96" s="99" t="s">
        <v>331</v>
      </c>
      <c r="K96" s="350" t="s">
        <v>92</v>
      </c>
      <c r="L96" s="138">
        <v>44215</v>
      </c>
      <c r="M96" s="138"/>
      <c r="N96" s="96"/>
      <c r="O96" s="99"/>
      <c r="P96" s="173"/>
      <c r="Q96" s="351"/>
      <c r="R96" s="14"/>
    </row>
    <row r="97" spans="1:18" s="352" customFormat="1" ht="93" customHeight="1">
      <c r="A97" s="70" t="s">
        <v>284</v>
      </c>
      <c r="B97" s="180">
        <v>44214</v>
      </c>
      <c r="C97" s="348">
        <v>0.44027777777777777</v>
      </c>
      <c r="D97" s="327" t="s">
        <v>78</v>
      </c>
      <c r="E97" s="241" t="s">
        <v>72</v>
      </c>
      <c r="F97" s="154" t="s">
        <v>289</v>
      </c>
      <c r="G97" s="96"/>
      <c r="H97" s="170"/>
      <c r="I97" s="126" t="s">
        <v>91</v>
      </c>
      <c r="J97" s="99" t="s">
        <v>290</v>
      </c>
      <c r="K97" s="124" t="s">
        <v>100</v>
      </c>
      <c r="L97" s="138">
        <v>44215</v>
      </c>
      <c r="M97" s="138"/>
      <c r="N97" s="96"/>
      <c r="O97" s="99"/>
      <c r="P97" s="198" t="s">
        <v>33</v>
      </c>
      <c r="Q97" s="173"/>
      <c r="R97" s="14"/>
    </row>
    <row r="98" spans="1:18" s="352" customFormat="1" ht="93" customHeight="1">
      <c r="A98" s="70" t="s">
        <v>285</v>
      </c>
      <c r="B98" s="180">
        <v>44215</v>
      </c>
      <c r="C98" s="348">
        <v>0.37638888888888888</v>
      </c>
      <c r="D98" s="327" t="s">
        <v>78</v>
      </c>
      <c r="E98" s="241" t="s">
        <v>72</v>
      </c>
      <c r="F98" s="154" t="s">
        <v>293</v>
      </c>
      <c r="G98" s="96"/>
      <c r="H98" s="170"/>
      <c r="I98" s="126" t="s">
        <v>130</v>
      </c>
      <c r="J98" s="99" t="s">
        <v>490</v>
      </c>
      <c r="K98" s="124" t="s">
        <v>83</v>
      </c>
      <c r="L98" s="138">
        <v>44215</v>
      </c>
      <c r="M98" s="138">
        <v>44215</v>
      </c>
      <c r="N98" s="175">
        <f>NETWORKDAYS(B98,M98)</f>
        <v>1</v>
      </c>
      <c r="O98" s="99" t="s">
        <v>294</v>
      </c>
      <c r="P98" s="58"/>
      <c r="Q98" s="355"/>
      <c r="R98" s="14"/>
    </row>
    <row r="99" spans="1:18" s="352" customFormat="1" ht="93" customHeight="1">
      <c r="A99" s="70" t="s">
        <v>286</v>
      </c>
      <c r="B99" s="180">
        <v>44215</v>
      </c>
      <c r="C99" s="348">
        <v>0.45902777777777781</v>
      </c>
      <c r="D99" s="327" t="s">
        <v>78</v>
      </c>
      <c r="E99" s="241" t="s">
        <v>72</v>
      </c>
      <c r="F99" s="154" t="s">
        <v>295</v>
      </c>
      <c r="G99" s="96"/>
      <c r="H99" s="170"/>
      <c r="I99" s="126" t="s">
        <v>130</v>
      </c>
      <c r="J99" s="99" t="s">
        <v>297</v>
      </c>
      <c r="K99" s="350" t="s">
        <v>100</v>
      </c>
      <c r="L99" s="138">
        <v>44215</v>
      </c>
      <c r="M99" s="138">
        <v>44220</v>
      </c>
      <c r="N99" s="175">
        <f t="shared" ref="N99" si="6">NETWORKDAYS(B99,M99)</f>
        <v>4</v>
      </c>
      <c r="O99" s="99" t="s">
        <v>3140</v>
      </c>
      <c r="P99" s="173"/>
      <c r="Q99" s="355"/>
      <c r="R99" s="14"/>
    </row>
    <row r="100" spans="1:18" ht="75" customHeight="1">
      <c r="A100" s="70" t="s">
        <v>287</v>
      </c>
      <c r="B100" s="180">
        <v>44215</v>
      </c>
      <c r="C100" s="348">
        <v>0.46597222222222223</v>
      </c>
      <c r="D100" s="327" t="s">
        <v>78</v>
      </c>
      <c r="E100" s="241" t="s">
        <v>72</v>
      </c>
      <c r="F100" s="154" t="s">
        <v>256</v>
      </c>
      <c r="G100" s="96"/>
      <c r="H100" s="170"/>
      <c r="I100" s="126" t="s">
        <v>155</v>
      </c>
      <c r="J100" s="97" t="s">
        <v>568</v>
      </c>
      <c r="K100" s="350" t="s">
        <v>90</v>
      </c>
      <c r="L100" s="138">
        <v>44215</v>
      </c>
      <c r="M100" s="334"/>
      <c r="N100" s="96"/>
      <c r="O100" s="319"/>
      <c r="P100" s="332" t="s">
        <v>33</v>
      </c>
      <c r="Q100" s="173"/>
      <c r="R100" s="14"/>
    </row>
    <row r="101" spans="1:18" ht="55.5" customHeight="1">
      <c r="A101" s="70" t="s">
        <v>288</v>
      </c>
      <c r="B101" s="180">
        <v>44215</v>
      </c>
      <c r="C101" s="335">
        <v>0.47013888888888888</v>
      </c>
      <c r="D101" s="327" t="s">
        <v>78</v>
      </c>
      <c r="E101" s="241" t="s">
        <v>72</v>
      </c>
      <c r="F101" s="349" t="s">
        <v>295</v>
      </c>
      <c r="G101" s="170"/>
      <c r="H101" s="170"/>
      <c r="I101" s="303" t="s">
        <v>130</v>
      </c>
      <c r="J101" s="99" t="s">
        <v>569</v>
      </c>
      <c r="K101" s="124" t="s">
        <v>100</v>
      </c>
      <c r="L101" s="138">
        <v>44215</v>
      </c>
      <c r="M101" s="138">
        <v>44220</v>
      </c>
      <c r="N101" s="175">
        <f t="shared" ref="N101" si="7">NETWORKDAYS(B101,M101)</f>
        <v>4</v>
      </c>
      <c r="O101" s="99" t="s">
        <v>3141</v>
      </c>
      <c r="P101" s="173"/>
      <c r="Q101" s="355"/>
      <c r="R101" s="14"/>
    </row>
    <row r="102" spans="1:18" ht="48.75" customHeight="1">
      <c r="A102" s="70" t="s">
        <v>301</v>
      </c>
      <c r="B102" s="180">
        <v>44215</v>
      </c>
      <c r="C102" s="348">
        <v>0.4861111111111111</v>
      </c>
      <c r="D102" s="357" t="s">
        <v>78</v>
      </c>
      <c r="E102" s="356" t="s">
        <v>72</v>
      </c>
      <c r="F102" s="154" t="s">
        <v>314</v>
      </c>
      <c r="G102" s="170"/>
      <c r="H102" s="170"/>
      <c r="I102" s="303" t="s">
        <v>155</v>
      </c>
      <c r="J102" s="120" t="s">
        <v>298</v>
      </c>
      <c r="K102" s="124" t="s">
        <v>90</v>
      </c>
      <c r="L102" s="138">
        <v>44215</v>
      </c>
      <c r="M102" s="334"/>
      <c r="N102" s="96"/>
      <c r="O102" s="319"/>
      <c r="P102" s="332" t="s">
        <v>33</v>
      </c>
      <c r="Q102" s="173"/>
      <c r="R102" s="14"/>
    </row>
    <row r="103" spans="1:18" s="353" customFormat="1" ht="102.75" customHeight="1">
      <c r="A103" s="70" t="s">
        <v>302</v>
      </c>
      <c r="B103" s="180">
        <v>44215</v>
      </c>
      <c r="C103" s="348">
        <v>0.48819444444444443</v>
      </c>
      <c r="D103" s="357" t="s">
        <v>78</v>
      </c>
      <c r="E103" s="356" t="s">
        <v>72</v>
      </c>
      <c r="F103" s="154" t="s">
        <v>321</v>
      </c>
      <c r="G103" s="170"/>
      <c r="H103" s="170"/>
      <c r="I103" s="303" t="s">
        <v>130</v>
      </c>
      <c r="J103" s="99" t="s">
        <v>481</v>
      </c>
      <c r="K103" s="124" t="s">
        <v>83</v>
      </c>
      <c r="L103" s="138">
        <v>44215</v>
      </c>
      <c r="M103" s="138">
        <v>44215</v>
      </c>
      <c r="N103" s="175">
        <f>NETWORKDAYS(B103,M103)</f>
        <v>1</v>
      </c>
      <c r="O103" s="99" t="s">
        <v>322</v>
      </c>
      <c r="P103" s="173"/>
      <c r="Q103" s="355"/>
      <c r="R103" s="14"/>
    </row>
    <row r="104" spans="1:18" ht="29.25" customHeight="1">
      <c r="A104" s="70" t="s">
        <v>303</v>
      </c>
      <c r="B104" s="180">
        <v>44215</v>
      </c>
      <c r="C104" s="335">
        <v>0.5229166666666667</v>
      </c>
      <c r="D104" s="327" t="s">
        <v>78</v>
      </c>
      <c r="E104" s="241" t="s">
        <v>72</v>
      </c>
      <c r="F104" s="349" t="s">
        <v>310</v>
      </c>
      <c r="G104" s="96"/>
      <c r="H104" s="96"/>
      <c r="I104" s="303" t="s">
        <v>91</v>
      </c>
      <c r="J104" s="290" t="s">
        <v>330</v>
      </c>
      <c r="K104" s="124" t="s">
        <v>100</v>
      </c>
      <c r="L104" s="138">
        <v>44215</v>
      </c>
      <c r="M104" s="334"/>
      <c r="N104" s="96"/>
      <c r="O104" s="319"/>
      <c r="P104" s="314" t="s">
        <v>33</v>
      </c>
      <c r="Q104" s="173"/>
    </row>
    <row r="105" spans="1:18" s="353" customFormat="1" ht="56.25" customHeight="1">
      <c r="A105" s="70" t="s">
        <v>304</v>
      </c>
      <c r="B105" s="180">
        <v>44215</v>
      </c>
      <c r="C105" s="335">
        <v>8.5416666666666655E-2</v>
      </c>
      <c r="D105" s="327" t="s">
        <v>78</v>
      </c>
      <c r="E105" s="241" t="s">
        <v>72</v>
      </c>
      <c r="F105" s="349" t="s">
        <v>324</v>
      </c>
      <c r="G105" s="96"/>
      <c r="H105" s="96"/>
      <c r="I105" s="303" t="s">
        <v>111</v>
      </c>
      <c r="J105" s="99" t="s">
        <v>329</v>
      </c>
      <c r="K105" s="124" t="s">
        <v>83</v>
      </c>
      <c r="L105" s="138">
        <v>44215</v>
      </c>
      <c r="M105" s="138">
        <v>44215</v>
      </c>
      <c r="N105" s="175">
        <f>NETWORKDAYS(B105,M105)</f>
        <v>1</v>
      </c>
      <c r="O105" s="363" t="s">
        <v>325</v>
      </c>
      <c r="P105" s="173"/>
      <c r="Q105" s="355"/>
    </row>
    <row r="106" spans="1:18" ht="85.5" customHeight="1">
      <c r="A106" s="70" t="s">
        <v>305</v>
      </c>
      <c r="B106" s="180">
        <v>44215</v>
      </c>
      <c r="C106" s="348">
        <v>8.6111111111111124E-2</v>
      </c>
      <c r="D106" s="327" t="s">
        <v>78</v>
      </c>
      <c r="E106" s="241" t="s">
        <v>72</v>
      </c>
      <c r="F106" s="154" t="s">
        <v>311</v>
      </c>
      <c r="G106" s="96"/>
      <c r="H106" s="96"/>
      <c r="I106" s="303" t="s">
        <v>155</v>
      </c>
      <c r="J106" s="360" t="s">
        <v>594</v>
      </c>
      <c r="K106" s="347" t="s">
        <v>96</v>
      </c>
      <c r="L106" s="138">
        <v>44217</v>
      </c>
      <c r="M106" s="334"/>
      <c r="N106" s="96"/>
      <c r="O106" s="319"/>
      <c r="P106" s="332" t="s">
        <v>33</v>
      </c>
      <c r="Q106" s="173"/>
    </row>
    <row r="107" spans="1:18" s="353" customFormat="1" ht="76.5" customHeight="1">
      <c r="A107" s="70" t="s">
        <v>306</v>
      </c>
      <c r="B107" s="180">
        <v>44215</v>
      </c>
      <c r="C107" s="348">
        <v>0.1111111111111111</v>
      </c>
      <c r="D107" s="327" t="s">
        <v>78</v>
      </c>
      <c r="E107" s="241" t="s">
        <v>72</v>
      </c>
      <c r="F107" s="154" t="s">
        <v>332</v>
      </c>
      <c r="G107" s="96"/>
      <c r="H107" s="96"/>
      <c r="I107" s="303" t="s">
        <v>136</v>
      </c>
      <c r="J107" s="99" t="s">
        <v>333</v>
      </c>
      <c r="K107" s="347" t="s">
        <v>100</v>
      </c>
      <c r="L107" s="138">
        <v>44215</v>
      </c>
      <c r="M107" s="334"/>
      <c r="N107" s="96"/>
      <c r="O107" s="319"/>
      <c r="P107" s="332" t="s">
        <v>33</v>
      </c>
      <c r="Q107" s="173"/>
    </row>
    <row r="108" spans="1:18" s="353" customFormat="1" ht="76.5" customHeight="1">
      <c r="A108" s="70" t="s">
        <v>307</v>
      </c>
      <c r="B108" s="180">
        <v>44215</v>
      </c>
      <c r="C108" s="348">
        <v>0.1111111111111111</v>
      </c>
      <c r="D108" s="327" t="s">
        <v>78</v>
      </c>
      <c r="E108" s="241" t="s">
        <v>72</v>
      </c>
      <c r="F108" s="154" t="s">
        <v>332</v>
      </c>
      <c r="G108" s="96"/>
      <c r="H108" s="96"/>
      <c r="I108" s="303" t="s">
        <v>102</v>
      </c>
      <c r="J108" s="99" t="s">
        <v>334</v>
      </c>
      <c r="K108" s="347" t="s">
        <v>79</v>
      </c>
      <c r="L108" s="138">
        <v>44215</v>
      </c>
      <c r="M108" s="334"/>
      <c r="N108" s="96"/>
      <c r="O108" s="319"/>
      <c r="P108" s="332" t="s">
        <v>33</v>
      </c>
      <c r="Q108" s="173"/>
    </row>
    <row r="109" spans="1:18" ht="64.5" customHeight="1">
      <c r="A109" s="70" t="s">
        <v>308</v>
      </c>
      <c r="B109" s="180">
        <v>44215</v>
      </c>
      <c r="C109" s="364">
        <v>0.22361111111111109</v>
      </c>
      <c r="D109" s="327" t="s">
        <v>78</v>
      </c>
      <c r="E109" s="241" t="s">
        <v>72</v>
      </c>
      <c r="F109" s="366" t="s">
        <v>327</v>
      </c>
      <c r="G109" s="170"/>
      <c r="H109" s="170"/>
      <c r="I109" s="303" t="s">
        <v>91</v>
      </c>
      <c r="J109" s="290" t="s">
        <v>328</v>
      </c>
      <c r="K109" s="124" t="s">
        <v>100</v>
      </c>
      <c r="L109" s="138">
        <v>44215</v>
      </c>
      <c r="M109" s="334"/>
      <c r="N109" s="96"/>
      <c r="O109" s="319"/>
      <c r="P109" s="332" t="s">
        <v>33</v>
      </c>
      <c r="Q109" s="173"/>
      <c r="R109" s="14"/>
    </row>
    <row r="110" spans="1:18" s="353" customFormat="1" ht="64.5" customHeight="1">
      <c r="A110" s="70" t="s">
        <v>309</v>
      </c>
      <c r="B110" s="180">
        <v>44216</v>
      </c>
      <c r="C110" s="364">
        <v>0.37986111111111115</v>
      </c>
      <c r="D110" s="327" t="s">
        <v>78</v>
      </c>
      <c r="E110" s="241" t="s">
        <v>72</v>
      </c>
      <c r="F110" s="154" t="s">
        <v>348</v>
      </c>
      <c r="G110" s="170"/>
      <c r="H110" s="170"/>
      <c r="I110" s="303" t="s">
        <v>107</v>
      </c>
      <c r="J110" s="120" t="s">
        <v>532</v>
      </c>
      <c r="K110" s="347" t="s">
        <v>90</v>
      </c>
      <c r="L110" s="138">
        <v>44216</v>
      </c>
      <c r="M110" s="138">
        <v>44217</v>
      </c>
      <c r="N110" s="175">
        <f>NETWORKDAYS(B110,M110)</f>
        <v>2</v>
      </c>
      <c r="O110" s="184" t="s">
        <v>349</v>
      </c>
      <c r="P110" s="173"/>
      <c r="Q110" s="355"/>
      <c r="R110" s="14"/>
    </row>
    <row r="111" spans="1:18" s="353" customFormat="1" ht="78.75" customHeight="1">
      <c r="A111" s="70" t="s">
        <v>313</v>
      </c>
      <c r="B111" s="180">
        <v>44216</v>
      </c>
      <c r="C111" s="364">
        <v>0.4680555555555555</v>
      </c>
      <c r="D111" s="327" t="s">
        <v>78</v>
      </c>
      <c r="E111" s="241" t="s">
        <v>72</v>
      </c>
      <c r="F111" s="366" t="s">
        <v>341</v>
      </c>
      <c r="G111" s="170"/>
      <c r="H111" s="170"/>
      <c r="I111" s="303" t="s">
        <v>77</v>
      </c>
      <c r="J111" s="120" t="s">
        <v>530</v>
      </c>
      <c r="K111" s="347" t="s">
        <v>79</v>
      </c>
      <c r="L111" s="138">
        <v>44217</v>
      </c>
      <c r="M111" s="334"/>
      <c r="N111" s="96"/>
      <c r="O111" s="319"/>
      <c r="P111" s="332" t="s">
        <v>33</v>
      </c>
      <c r="Q111" s="173"/>
      <c r="R111" s="14"/>
    </row>
    <row r="112" spans="1:18" s="353" customFormat="1" ht="64.5" customHeight="1">
      <c r="A112" s="70" t="s">
        <v>323</v>
      </c>
      <c r="B112" s="180">
        <v>44216</v>
      </c>
      <c r="C112" s="364">
        <v>0.5229166666666667</v>
      </c>
      <c r="D112" s="327" t="s">
        <v>78</v>
      </c>
      <c r="E112" s="241" t="s">
        <v>72</v>
      </c>
      <c r="F112" s="366" t="s">
        <v>342</v>
      </c>
      <c r="G112" s="170"/>
      <c r="H112" s="170"/>
      <c r="I112" s="303" t="s">
        <v>91</v>
      </c>
      <c r="J112" s="120" t="s">
        <v>531</v>
      </c>
      <c r="K112" s="124" t="s">
        <v>100</v>
      </c>
      <c r="L112" s="138">
        <v>44217</v>
      </c>
      <c r="M112" s="334"/>
      <c r="N112" s="96"/>
      <c r="O112" s="319"/>
      <c r="P112" s="332" t="s">
        <v>33</v>
      </c>
      <c r="Q112" s="173"/>
      <c r="R112" s="14"/>
    </row>
    <row r="113" spans="1:18" ht="78.75" customHeight="1">
      <c r="A113" s="70" t="s">
        <v>326</v>
      </c>
      <c r="B113" s="180">
        <v>44216</v>
      </c>
      <c r="C113" s="335">
        <v>0.14791666666666667</v>
      </c>
      <c r="D113" s="327" t="s">
        <v>78</v>
      </c>
      <c r="E113" s="241" t="s">
        <v>72</v>
      </c>
      <c r="F113" s="365" t="s">
        <v>335</v>
      </c>
      <c r="G113" s="170"/>
      <c r="H113" s="170"/>
      <c r="I113" s="303" t="s">
        <v>91</v>
      </c>
      <c r="J113" s="120" t="s">
        <v>336</v>
      </c>
      <c r="K113" s="347" t="s">
        <v>100</v>
      </c>
      <c r="L113" s="138">
        <v>44216</v>
      </c>
      <c r="M113" s="334"/>
      <c r="N113" s="96"/>
      <c r="O113" s="319"/>
      <c r="P113" s="332" t="s">
        <v>33</v>
      </c>
      <c r="Q113" s="173"/>
      <c r="R113" s="14"/>
    </row>
    <row r="114" spans="1:18" s="353" customFormat="1" ht="78.75" customHeight="1">
      <c r="A114" s="70" t="s">
        <v>343</v>
      </c>
      <c r="B114" s="180">
        <v>44216</v>
      </c>
      <c r="C114" s="348">
        <v>0.19027777777777777</v>
      </c>
      <c r="D114" s="327" t="s">
        <v>78</v>
      </c>
      <c r="E114" s="241" t="s">
        <v>72</v>
      </c>
      <c r="F114" s="154" t="s">
        <v>346</v>
      </c>
      <c r="G114" s="170"/>
      <c r="H114" s="170"/>
      <c r="I114" s="303" t="s">
        <v>111</v>
      </c>
      <c r="J114" s="99" t="s">
        <v>482</v>
      </c>
      <c r="K114" s="347" t="s">
        <v>83</v>
      </c>
      <c r="L114" s="367">
        <v>44217</v>
      </c>
      <c r="M114" s="367">
        <v>44217</v>
      </c>
      <c r="N114" s="422">
        <f>NETWORKDAYS(B114,M114)</f>
        <v>2</v>
      </c>
      <c r="O114" s="184" t="s">
        <v>347</v>
      </c>
      <c r="P114" s="173"/>
      <c r="Q114" s="355"/>
      <c r="R114" s="14"/>
    </row>
    <row r="115" spans="1:18" s="470" customFormat="1" ht="78.75" customHeight="1">
      <c r="A115" s="70" t="s">
        <v>344</v>
      </c>
      <c r="B115" s="180">
        <v>44217</v>
      </c>
      <c r="C115" s="348">
        <v>0.35625000000000001</v>
      </c>
      <c r="D115" s="327" t="s">
        <v>78</v>
      </c>
      <c r="E115" s="241" t="s">
        <v>72</v>
      </c>
      <c r="F115" s="154" t="s">
        <v>821</v>
      </c>
      <c r="G115" s="170"/>
      <c r="H115" s="170"/>
      <c r="I115" s="303" t="s">
        <v>118</v>
      </c>
      <c r="J115" s="99" t="s">
        <v>822</v>
      </c>
      <c r="K115" s="347" t="s">
        <v>83</v>
      </c>
      <c r="L115" s="367">
        <v>44237</v>
      </c>
      <c r="M115" s="367">
        <v>44238</v>
      </c>
      <c r="N115" s="422">
        <f>NETWORKDAYS(B115,M115)</f>
        <v>16</v>
      </c>
      <c r="O115" s="99" t="s">
        <v>823</v>
      </c>
      <c r="P115" s="58"/>
      <c r="Q115" s="355"/>
      <c r="R115" s="14"/>
    </row>
    <row r="116" spans="1:18" ht="62.25" customHeight="1">
      <c r="A116" s="70" t="s">
        <v>350</v>
      </c>
      <c r="B116" s="180">
        <v>44217</v>
      </c>
      <c r="C116" s="348">
        <v>0.38680555555555557</v>
      </c>
      <c r="D116" s="371" t="s">
        <v>78</v>
      </c>
      <c r="E116" s="356" t="s">
        <v>124</v>
      </c>
      <c r="F116" s="372" t="s">
        <v>345</v>
      </c>
      <c r="G116" s="170"/>
      <c r="H116" s="170"/>
      <c r="I116" s="303" t="s">
        <v>106</v>
      </c>
      <c r="J116" s="120" t="s">
        <v>567</v>
      </c>
      <c r="K116" s="347" t="s">
        <v>88</v>
      </c>
      <c r="L116" s="138">
        <v>44217</v>
      </c>
      <c r="M116" s="138">
        <v>44218</v>
      </c>
      <c r="N116" s="175">
        <f t="shared" ref="N116" si="8">NETWORKDAYS(B116,M116)</f>
        <v>2</v>
      </c>
      <c r="O116" s="337" t="s">
        <v>431</v>
      </c>
      <c r="P116" s="173"/>
      <c r="Q116" s="355"/>
      <c r="R116" s="14"/>
    </row>
    <row r="117" spans="1:18" ht="90.75" customHeight="1">
      <c r="A117" s="70" t="s">
        <v>351</v>
      </c>
      <c r="B117" s="180">
        <v>44217</v>
      </c>
      <c r="C117" s="373">
        <v>0.15763888888888888</v>
      </c>
      <c r="D117" s="371" t="s">
        <v>78</v>
      </c>
      <c r="E117" s="356" t="s">
        <v>72</v>
      </c>
      <c r="F117" s="372" t="s">
        <v>354</v>
      </c>
      <c r="G117" s="170"/>
      <c r="H117" s="170"/>
      <c r="I117" s="303" t="s">
        <v>121</v>
      </c>
      <c r="J117" s="323" t="s">
        <v>535</v>
      </c>
      <c r="K117" s="124" t="s">
        <v>79</v>
      </c>
      <c r="L117" s="138">
        <v>44217</v>
      </c>
      <c r="M117" s="334"/>
      <c r="N117" s="96"/>
      <c r="O117" s="319"/>
      <c r="P117" s="332" t="s">
        <v>33</v>
      </c>
      <c r="Q117" s="173"/>
      <c r="R117" s="14"/>
    </row>
    <row r="118" spans="1:18" ht="29.25" customHeight="1">
      <c r="A118" s="70" t="s">
        <v>352</v>
      </c>
      <c r="B118" s="180">
        <v>44217</v>
      </c>
      <c r="C118" s="373">
        <v>0.19583333333333333</v>
      </c>
      <c r="D118" s="327" t="s">
        <v>78</v>
      </c>
      <c r="E118" s="241" t="s">
        <v>125</v>
      </c>
      <c r="F118" s="374" t="s">
        <v>207</v>
      </c>
      <c r="G118" s="338"/>
      <c r="H118" s="170"/>
      <c r="I118" s="303" t="s">
        <v>111</v>
      </c>
      <c r="J118" s="184" t="s">
        <v>356</v>
      </c>
      <c r="K118" s="347" t="s">
        <v>75</v>
      </c>
      <c r="L118" s="138">
        <v>44217</v>
      </c>
      <c r="M118" s="138">
        <v>44217</v>
      </c>
      <c r="N118" s="175">
        <f>NETWORKDAYS(B118,M118)</f>
        <v>1</v>
      </c>
      <c r="O118" s="337" t="s">
        <v>357</v>
      </c>
      <c r="P118" s="173"/>
      <c r="Q118" s="355"/>
      <c r="R118" s="14"/>
    </row>
    <row r="119" spans="1:18" ht="63.75" customHeight="1">
      <c r="A119" s="70" t="s">
        <v>353</v>
      </c>
      <c r="B119" s="180">
        <v>44218</v>
      </c>
      <c r="C119" s="373">
        <v>0.34236111111111112</v>
      </c>
      <c r="D119" s="327" t="s">
        <v>78</v>
      </c>
      <c r="E119" s="241" t="s">
        <v>72</v>
      </c>
      <c r="F119" s="374" t="s">
        <v>358</v>
      </c>
      <c r="G119" s="338"/>
      <c r="H119" s="170"/>
      <c r="I119" s="303" t="s">
        <v>117</v>
      </c>
      <c r="J119" s="120" t="s">
        <v>536</v>
      </c>
      <c r="K119" s="347" t="s">
        <v>83</v>
      </c>
      <c r="L119" s="138">
        <v>44218</v>
      </c>
      <c r="M119" s="334"/>
      <c r="N119" s="96"/>
      <c r="O119" s="319"/>
      <c r="P119" s="332" t="s">
        <v>33</v>
      </c>
      <c r="Q119" s="173"/>
      <c r="R119" s="14"/>
    </row>
    <row r="120" spans="1:18" ht="81.75" customHeight="1">
      <c r="A120" s="70" t="s">
        <v>387</v>
      </c>
      <c r="B120" s="180">
        <v>44218</v>
      </c>
      <c r="C120" s="373">
        <v>0.43472222222222223</v>
      </c>
      <c r="D120" s="327" t="s">
        <v>78</v>
      </c>
      <c r="E120" s="241" t="s">
        <v>72</v>
      </c>
      <c r="F120" s="375" t="s">
        <v>533</v>
      </c>
      <c r="G120" s="170"/>
      <c r="H120" s="170"/>
      <c r="I120" s="303" t="s">
        <v>91</v>
      </c>
      <c r="J120" s="99" t="s">
        <v>534</v>
      </c>
      <c r="K120" s="347" t="s">
        <v>100</v>
      </c>
      <c r="L120" s="138">
        <v>44218</v>
      </c>
      <c r="M120" s="334"/>
      <c r="N120" s="96"/>
      <c r="O120" s="319"/>
      <c r="P120" s="332" t="s">
        <v>33</v>
      </c>
      <c r="Q120" s="173"/>
      <c r="R120" s="14"/>
    </row>
    <row r="121" spans="1:18" ht="31.5" customHeight="1">
      <c r="A121" s="70" t="s">
        <v>388</v>
      </c>
      <c r="B121" s="180">
        <v>44218</v>
      </c>
      <c r="C121" s="373">
        <v>0.47361111111111115</v>
      </c>
      <c r="D121" s="327" t="s">
        <v>78</v>
      </c>
      <c r="E121" s="241" t="s">
        <v>72</v>
      </c>
      <c r="F121" s="372" t="s">
        <v>359</v>
      </c>
      <c r="G121" s="170"/>
      <c r="H121" s="170"/>
      <c r="I121" s="303" t="s">
        <v>91</v>
      </c>
      <c r="J121" s="120" t="s">
        <v>537</v>
      </c>
      <c r="K121" s="347" t="s">
        <v>100</v>
      </c>
      <c r="L121" s="138">
        <v>44218</v>
      </c>
      <c r="M121" s="334"/>
      <c r="N121" s="96"/>
      <c r="O121" s="319"/>
      <c r="P121" s="332" t="s">
        <v>33</v>
      </c>
      <c r="Q121" s="173"/>
      <c r="R121" s="14"/>
    </row>
    <row r="122" spans="1:18" ht="125.25" customHeight="1">
      <c r="A122" s="70" t="s">
        <v>389</v>
      </c>
      <c r="B122" s="180">
        <v>44218</v>
      </c>
      <c r="C122" s="373">
        <v>0.13541666666666666</v>
      </c>
      <c r="D122" s="96" t="s">
        <v>78</v>
      </c>
      <c r="E122" s="125" t="s">
        <v>72</v>
      </c>
      <c r="F122" s="349" t="s">
        <v>363</v>
      </c>
      <c r="G122" s="339"/>
      <c r="H122" s="170"/>
      <c r="I122" s="303" t="s">
        <v>91</v>
      </c>
      <c r="J122" s="120" t="s">
        <v>538</v>
      </c>
      <c r="K122" s="347" t="s">
        <v>100</v>
      </c>
      <c r="L122" s="138">
        <v>44218</v>
      </c>
      <c r="M122" s="334"/>
      <c r="N122" s="96"/>
      <c r="O122" s="319"/>
      <c r="P122" s="198" t="s">
        <v>33</v>
      </c>
      <c r="Q122" s="173"/>
      <c r="R122" s="14"/>
    </row>
    <row r="123" spans="1:18" s="370" customFormat="1" ht="98.25" customHeight="1">
      <c r="A123" s="70" t="s">
        <v>390</v>
      </c>
      <c r="B123" s="180">
        <v>44218</v>
      </c>
      <c r="C123" s="373">
        <v>0.16805555555555554</v>
      </c>
      <c r="D123" s="96" t="s">
        <v>78</v>
      </c>
      <c r="E123" s="125" t="s">
        <v>72</v>
      </c>
      <c r="F123" s="375" t="s">
        <v>418</v>
      </c>
      <c r="G123" s="339"/>
      <c r="H123" s="170"/>
      <c r="I123" s="303" t="s">
        <v>130</v>
      </c>
      <c r="J123" s="99" t="s">
        <v>484</v>
      </c>
      <c r="K123" s="347" t="s">
        <v>83</v>
      </c>
      <c r="L123" s="138">
        <v>44218</v>
      </c>
      <c r="M123" s="334"/>
      <c r="N123" s="96"/>
      <c r="O123" s="392"/>
      <c r="P123" s="391" t="s">
        <v>33</v>
      </c>
      <c r="Q123" s="173"/>
      <c r="R123" s="14"/>
    </row>
    <row r="124" spans="1:18" ht="78" customHeight="1">
      <c r="A124" s="70" t="s">
        <v>391</v>
      </c>
      <c r="B124" s="180">
        <v>44218</v>
      </c>
      <c r="C124" s="373">
        <v>0.18888888888888888</v>
      </c>
      <c r="D124" s="96" t="s">
        <v>78</v>
      </c>
      <c r="E124" s="125" t="s">
        <v>72</v>
      </c>
      <c r="F124" s="372" t="s">
        <v>364</v>
      </c>
      <c r="G124" s="170"/>
      <c r="H124" s="170"/>
      <c r="I124" s="303" t="s">
        <v>111</v>
      </c>
      <c r="J124" s="120" t="s">
        <v>483</v>
      </c>
      <c r="K124" s="347" t="s">
        <v>83</v>
      </c>
      <c r="L124" s="138">
        <v>44218</v>
      </c>
      <c r="M124" s="138">
        <v>44221</v>
      </c>
      <c r="N124" s="175">
        <f>NETWORKDAYS(B124,M124)</f>
        <v>2</v>
      </c>
      <c r="O124" s="421" t="s">
        <v>365</v>
      </c>
      <c r="P124" s="173"/>
      <c r="Q124" s="355"/>
      <c r="R124" s="14"/>
    </row>
    <row r="125" spans="1:18" s="370" customFormat="1" ht="81" customHeight="1">
      <c r="A125" s="70" t="s">
        <v>392</v>
      </c>
      <c r="B125" s="180">
        <v>44221</v>
      </c>
      <c r="C125" s="373">
        <v>0.25763888888888892</v>
      </c>
      <c r="D125" s="393" t="s">
        <v>78</v>
      </c>
      <c r="E125" s="394" t="s">
        <v>72</v>
      </c>
      <c r="F125" s="372" t="s">
        <v>566</v>
      </c>
      <c r="G125" s="170"/>
      <c r="H125" s="170"/>
      <c r="I125" s="303" t="s">
        <v>155</v>
      </c>
      <c r="J125" s="120" t="s">
        <v>417</v>
      </c>
      <c r="K125" s="124" t="s">
        <v>90</v>
      </c>
      <c r="L125" s="138">
        <v>44223</v>
      </c>
      <c r="M125" s="138">
        <v>44224</v>
      </c>
      <c r="N125" s="175">
        <f>NETWORKDAYS(B125,M125)</f>
        <v>4</v>
      </c>
      <c r="O125" s="388" t="s">
        <v>615</v>
      </c>
      <c r="P125" s="173"/>
      <c r="Q125" s="355"/>
      <c r="R125" s="14"/>
    </row>
    <row r="126" spans="1:18" s="369" customFormat="1" ht="47.25" customHeight="1">
      <c r="A126" s="70" t="s">
        <v>393</v>
      </c>
      <c r="B126" s="180">
        <v>44221</v>
      </c>
      <c r="C126" s="373">
        <v>0.44861111111111113</v>
      </c>
      <c r="D126" s="327" t="s">
        <v>78</v>
      </c>
      <c r="E126" s="241" t="s">
        <v>72</v>
      </c>
      <c r="F126" s="372" t="s">
        <v>377</v>
      </c>
      <c r="G126" s="170"/>
      <c r="H126" s="170"/>
      <c r="I126" s="303" t="s">
        <v>111</v>
      </c>
      <c r="J126" s="97" t="s">
        <v>485</v>
      </c>
      <c r="K126" s="124" t="s">
        <v>83</v>
      </c>
      <c r="L126" s="138">
        <v>44221</v>
      </c>
      <c r="M126" s="138">
        <v>44222</v>
      </c>
      <c r="N126" s="175">
        <f>NETWORKDAYS(B126,M126)</f>
        <v>2</v>
      </c>
      <c r="O126" s="383" t="s">
        <v>376</v>
      </c>
      <c r="P126" s="58"/>
      <c r="Q126" s="355"/>
      <c r="R126" s="14"/>
    </row>
    <row r="127" spans="1:18" ht="75" customHeight="1">
      <c r="A127" s="70" t="s">
        <v>394</v>
      </c>
      <c r="B127" s="180">
        <v>44221</v>
      </c>
      <c r="C127" s="373">
        <v>0.52500000000000002</v>
      </c>
      <c r="D127" s="327" t="s">
        <v>78</v>
      </c>
      <c r="E127" s="241" t="s">
        <v>72</v>
      </c>
      <c r="F127" s="372" t="s">
        <v>342</v>
      </c>
      <c r="G127" s="170"/>
      <c r="H127" s="170"/>
      <c r="I127" s="303" t="s">
        <v>91</v>
      </c>
      <c r="J127" s="99" t="s">
        <v>486</v>
      </c>
      <c r="K127" s="347" t="s">
        <v>100</v>
      </c>
      <c r="L127" s="138">
        <v>44229</v>
      </c>
      <c r="M127" s="334"/>
      <c r="N127" s="96"/>
      <c r="O127" s="319"/>
      <c r="P127" s="332" t="s">
        <v>33</v>
      </c>
      <c r="Q127" s="173"/>
      <c r="R127" s="14"/>
    </row>
    <row r="128" spans="1:18" ht="77.25" customHeight="1">
      <c r="A128" s="70" t="s">
        <v>395</v>
      </c>
      <c r="B128" s="180">
        <v>44221</v>
      </c>
      <c r="C128" s="373">
        <v>9.2361111111111116E-2</v>
      </c>
      <c r="D128" s="327" t="s">
        <v>78</v>
      </c>
      <c r="E128" s="241" t="s">
        <v>72</v>
      </c>
      <c r="F128" s="372" t="s">
        <v>368</v>
      </c>
      <c r="G128" s="96"/>
      <c r="H128" s="96"/>
      <c r="I128" s="303" t="s">
        <v>130</v>
      </c>
      <c r="J128" s="120" t="s">
        <v>539</v>
      </c>
      <c r="K128" s="347" t="s">
        <v>100</v>
      </c>
      <c r="L128" s="138">
        <v>44229</v>
      </c>
      <c r="M128" s="334"/>
      <c r="N128" s="96"/>
      <c r="O128" s="319"/>
      <c r="P128" s="332" t="s">
        <v>33</v>
      </c>
      <c r="Q128" s="173"/>
      <c r="R128" s="14"/>
    </row>
    <row r="129" spans="1:17" ht="141.75">
      <c r="A129" s="70" t="s">
        <v>396</v>
      </c>
      <c r="B129" s="180">
        <v>44221</v>
      </c>
      <c r="C129" s="377">
        <v>0.10902777777777778</v>
      </c>
      <c r="D129" s="327" t="s">
        <v>78</v>
      </c>
      <c r="E129" s="241" t="s">
        <v>112</v>
      </c>
      <c r="F129" s="200" t="s">
        <v>369</v>
      </c>
      <c r="G129" s="341"/>
      <c r="H129" s="341"/>
      <c r="I129" s="303" t="s">
        <v>127</v>
      </c>
      <c r="J129" s="120" t="s">
        <v>540</v>
      </c>
      <c r="K129" s="347" t="s">
        <v>100</v>
      </c>
      <c r="L129" s="180">
        <v>44221</v>
      </c>
      <c r="M129" s="343"/>
      <c r="N129" s="96"/>
      <c r="O129" s="319"/>
      <c r="P129" s="332" t="s">
        <v>33</v>
      </c>
      <c r="Q129" s="173"/>
    </row>
    <row r="130" spans="1:17" ht="63">
      <c r="A130" s="70" t="s">
        <v>397</v>
      </c>
      <c r="B130" s="180">
        <v>44221</v>
      </c>
      <c r="C130" s="377">
        <v>0.14930555555555555</v>
      </c>
      <c r="D130" s="327" t="s">
        <v>78</v>
      </c>
      <c r="E130" s="241" t="s">
        <v>72</v>
      </c>
      <c r="F130" s="245" t="s">
        <v>372</v>
      </c>
      <c r="G130" s="341"/>
      <c r="H130" s="341"/>
      <c r="I130" s="303" t="s">
        <v>91</v>
      </c>
      <c r="J130" s="99" t="s">
        <v>541</v>
      </c>
      <c r="K130" s="347" t="s">
        <v>100</v>
      </c>
      <c r="L130" s="180">
        <v>44221</v>
      </c>
      <c r="M130" s="343"/>
      <c r="N130" s="96"/>
      <c r="O130" s="319"/>
      <c r="P130" s="332" t="s">
        <v>33</v>
      </c>
      <c r="Q130" s="173"/>
    </row>
    <row r="131" spans="1:17" ht="63">
      <c r="A131" s="70" t="s">
        <v>398</v>
      </c>
      <c r="B131" s="180">
        <v>44221</v>
      </c>
      <c r="C131" s="377">
        <v>0.20069444444444443</v>
      </c>
      <c r="D131" s="371" t="s">
        <v>78</v>
      </c>
      <c r="E131" s="356" t="s">
        <v>128</v>
      </c>
      <c r="F131" s="245" t="s">
        <v>345</v>
      </c>
      <c r="G131" s="341"/>
      <c r="H131" s="341"/>
      <c r="I131" s="303" t="s">
        <v>106</v>
      </c>
      <c r="J131" s="97" t="s">
        <v>542</v>
      </c>
      <c r="K131" s="124" t="s">
        <v>88</v>
      </c>
      <c r="L131" s="180">
        <v>44223</v>
      </c>
      <c r="M131" s="180">
        <v>44224</v>
      </c>
      <c r="N131" s="175">
        <f>NETWORKDAYS(B131,M131)</f>
        <v>4</v>
      </c>
      <c r="O131" s="184" t="s">
        <v>373</v>
      </c>
      <c r="P131" s="173"/>
      <c r="Q131" s="355"/>
    </row>
    <row r="132" spans="1:17" s="370" customFormat="1" ht="94.5">
      <c r="A132" s="70" t="s">
        <v>399</v>
      </c>
      <c r="B132" s="180">
        <v>44221</v>
      </c>
      <c r="C132" s="377">
        <v>0.24097222222222223</v>
      </c>
      <c r="D132" s="371" t="s">
        <v>78</v>
      </c>
      <c r="E132" s="356" t="s">
        <v>72</v>
      </c>
      <c r="F132" s="245" t="s">
        <v>416</v>
      </c>
      <c r="G132" s="341"/>
      <c r="H132" s="341"/>
      <c r="I132" s="303" t="s">
        <v>155</v>
      </c>
      <c r="J132" s="120" t="s">
        <v>565</v>
      </c>
      <c r="K132" s="347" t="s">
        <v>90</v>
      </c>
      <c r="L132" s="180">
        <v>44223</v>
      </c>
      <c r="M132" s="180">
        <v>44224</v>
      </c>
      <c r="N132" s="175">
        <f>NETWORKDAYS(B132,M132)</f>
        <v>4</v>
      </c>
      <c r="O132" s="130" t="s">
        <v>616</v>
      </c>
      <c r="P132" s="58"/>
      <c r="Q132" s="355"/>
    </row>
    <row r="133" spans="1:17" ht="78.75">
      <c r="A133" s="70" t="s">
        <v>400</v>
      </c>
      <c r="B133" s="180">
        <v>44221</v>
      </c>
      <c r="C133" s="377">
        <v>0.25138888888888888</v>
      </c>
      <c r="D133" s="327" t="s">
        <v>78</v>
      </c>
      <c r="E133" s="241" t="s">
        <v>72</v>
      </c>
      <c r="F133" s="245" t="s">
        <v>374</v>
      </c>
      <c r="G133" s="341"/>
      <c r="H133" s="341"/>
      <c r="I133" s="303" t="s">
        <v>91</v>
      </c>
      <c r="J133" s="99" t="s">
        <v>488</v>
      </c>
      <c r="K133" s="347" t="s">
        <v>100</v>
      </c>
      <c r="L133" s="180">
        <v>44223</v>
      </c>
      <c r="M133" s="343"/>
      <c r="N133" s="96"/>
      <c r="O133" s="319"/>
      <c r="P133" s="332" t="s">
        <v>33</v>
      </c>
      <c r="Q133" s="173"/>
    </row>
    <row r="134" spans="1:17" ht="94.5">
      <c r="A134" s="70" t="s">
        <v>401</v>
      </c>
      <c r="B134" s="180">
        <v>44221</v>
      </c>
      <c r="C134" s="377">
        <v>0.26666666666666666</v>
      </c>
      <c r="D134" s="327" t="s">
        <v>78</v>
      </c>
      <c r="E134" s="241" t="s">
        <v>72</v>
      </c>
      <c r="F134" s="395" t="s">
        <v>375</v>
      </c>
      <c r="G134" s="341"/>
      <c r="H134" s="341"/>
      <c r="I134" s="303" t="s">
        <v>95</v>
      </c>
      <c r="J134" s="120" t="s">
        <v>487</v>
      </c>
      <c r="K134" s="347" t="s">
        <v>100</v>
      </c>
      <c r="L134" s="180">
        <v>44223</v>
      </c>
      <c r="M134" s="343"/>
      <c r="N134" s="345"/>
      <c r="O134" s="346"/>
      <c r="P134" s="332" t="s">
        <v>33</v>
      </c>
      <c r="Q134" s="173"/>
    </row>
    <row r="135" spans="1:17" s="370" customFormat="1" ht="102" customHeight="1">
      <c r="A135" s="70" t="s">
        <v>402</v>
      </c>
      <c r="B135" s="180">
        <v>44222</v>
      </c>
      <c r="C135" s="377">
        <v>0.35347222222222219</v>
      </c>
      <c r="D135" s="327" t="s">
        <v>78</v>
      </c>
      <c r="E135" s="241" t="s">
        <v>72</v>
      </c>
      <c r="F135" s="395" t="s">
        <v>342</v>
      </c>
      <c r="G135" s="341"/>
      <c r="H135" s="341"/>
      <c r="I135" s="303" t="s">
        <v>85</v>
      </c>
      <c r="J135" s="99" t="s">
        <v>593</v>
      </c>
      <c r="K135" s="347" t="s">
        <v>83</v>
      </c>
      <c r="L135" s="180">
        <v>44229</v>
      </c>
      <c r="M135" s="180">
        <v>44230</v>
      </c>
      <c r="N135" s="175">
        <f>NETWORKDAYS(B135,M135)</f>
        <v>7</v>
      </c>
      <c r="O135" s="97" t="s">
        <v>617</v>
      </c>
      <c r="P135" s="173"/>
      <c r="Q135" s="355"/>
    </row>
    <row r="136" spans="1:17" ht="94.5" customHeight="1">
      <c r="A136" s="70" t="s">
        <v>403</v>
      </c>
      <c r="B136" s="180">
        <v>44222</v>
      </c>
      <c r="C136" s="377">
        <v>0.40902777777777777</v>
      </c>
      <c r="D136" s="327" t="s">
        <v>78</v>
      </c>
      <c r="E136" s="241" t="s">
        <v>72</v>
      </c>
      <c r="F136" s="395" t="s">
        <v>378</v>
      </c>
      <c r="G136" s="341"/>
      <c r="H136" s="341"/>
      <c r="I136" s="303" t="s">
        <v>126</v>
      </c>
      <c r="J136" s="290" t="s">
        <v>543</v>
      </c>
      <c r="K136" s="124" t="s">
        <v>92</v>
      </c>
      <c r="L136" s="180">
        <v>44223</v>
      </c>
      <c r="M136" s="343"/>
      <c r="N136" s="96"/>
      <c r="O136" s="319"/>
      <c r="P136" s="332" t="s">
        <v>33</v>
      </c>
      <c r="Q136" s="173"/>
    </row>
    <row r="137" spans="1:17" ht="63">
      <c r="A137" s="70" t="s">
        <v>404</v>
      </c>
      <c r="B137" s="180">
        <v>44222</v>
      </c>
      <c r="C137" s="405">
        <v>0.4993055555555555</v>
      </c>
      <c r="D137" s="327" t="s">
        <v>78</v>
      </c>
      <c r="E137" s="241" t="s">
        <v>72</v>
      </c>
      <c r="F137" s="402" t="s">
        <v>379</v>
      </c>
      <c r="G137" s="378"/>
      <c r="H137" s="378"/>
      <c r="I137" s="303" t="s">
        <v>91</v>
      </c>
      <c r="J137" s="99" t="s">
        <v>544</v>
      </c>
      <c r="K137" s="347" t="s">
        <v>100</v>
      </c>
      <c r="L137" s="180">
        <v>44223</v>
      </c>
      <c r="M137" s="379"/>
      <c r="N137" s="380"/>
      <c r="O137" s="381"/>
      <c r="P137" s="332" t="s">
        <v>33</v>
      </c>
      <c r="Q137" s="253"/>
    </row>
    <row r="138" spans="1:17" ht="78.75">
      <c r="A138" s="70" t="s">
        <v>405</v>
      </c>
      <c r="B138" s="180">
        <v>44222</v>
      </c>
      <c r="C138" s="377">
        <v>0.50624999999999998</v>
      </c>
      <c r="D138" s="327" t="s">
        <v>78</v>
      </c>
      <c r="E138" s="241" t="s">
        <v>72</v>
      </c>
      <c r="F138" s="403" t="s">
        <v>380</v>
      </c>
      <c r="G138" s="345"/>
      <c r="H138" s="343"/>
      <c r="I138" s="303" t="s">
        <v>473</v>
      </c>
      <c r="J138" s="290" t="s">
        <v>545</v>
      </c>
      <c r="K138" s="124" t="s">
        <v>116</v>
      </c>
      <c r="L138" s="180">
        <v>44223</v>
      </c>
      <c r="M138" s="180">
        <v>44225</v>
      </c>
      <c r="N138" s="175">
        <f>NETWORKDAYS(B138,M138)</f>
        <v>4</v>
      </c>
      <c r="O138" s="293" t="s">
        <v>2730</v>
      </c>
      <c r="P138" s="173"/>
      <c r="Q138" s="355"/>
    </row>
    <row r="139" spans="1:17" s="370" customFormat="1" ht="94.5">
      <c r="A139" s="70" t="s">
        <v>406</v>
      </c>
      <c r="B139" s="180">
        <v>44222</v>
      </c>
      <c r="C139" s="377">
        <v>0.10833333333333334</v>
      </c>
      <c r="D139" s="327" t="s">
        <v>78</v>
      </c>
      <c r="E139" s="241" t="s">
        <v>72</v>
      </c>
      <c r="F139" s="408" t="s">
        <v>466</v>
      </c>
      <c r="G139" s="345"/>
      <c r="H139" s="343"/>
      <c r="I139" s="303" t="s">
        <v>118</v>
      </c>
      <c r="J139" s="99" t="s">
        <v>546</v>
      </c>
      <c r="K139" s="347" t="s">
        <v>83</v>
      </c>
      <c r="L139" s="180">
        <v>44223</v>
      </c>
      <c r="M139" s="180">
        <v>44236</v>
      </c>
      <c r="N139" s="175">
        <f>NETWORKDAYS(B139,M139)</f>
        <v>11</v>
      </c>
      <c r="O139" s="354" t="s">
        <v>467</v>
      </c>
      <c r="P139" s="173"/>
      <c r="Q139" s="355"/>
    </row>
    <row r="140" spans="1:17" ht="78.75">
      <c r="A140" s="70" t="s">
        <v>410</v>
      </c>
      <c r="B140" s="180">
        <v>44222</v>
      </c>
      <c r="C140" s="377">
        <v>0.16597222222222222</v>
      </c>
      <c r="D140" s="327" t="s">
        <v>78</v>
      </c>
      <c r="E140" s="241" t="s">
        <v>72</v>
      </c>
      <c r="F140" s="389" t="s">
        <v>382</v>
      </c>
      <c r="G140" s="345"/>
      <c r="H140" s="343"/>
      <c r="I140" s="303" t="s">
        <v>130</v>
      </c>
      <c r="J140" s="99" t="s">
        <v>547</v>
      </c>
      <c r="K140" s="347" t="s">
        <v>83</v>
      </c>
      <c r="L140" s="180">
        <v>44223</v>
      </c>
      <c r="M140" s="343"/>
      <c r="N140" s="96"/>
      <c r="O140" s="346"/>
      <c r="P140" s="332" t="s">
        <v>33</v>
      </c>
      <c r="Q140" s="253"/>
    </row>
    <row r="141" spans="1:17" ht="78.75">
      <c r="A141" s="70" t="s">
        <v>412</v>
      </c>
      <c r="B141" s="180">
        <v>44222</v>
      </c>
      <c r="C141" s="377">
        <v>0.19583333333333333</v>
      </c>
      <c r="D141" s="327" t="s">
        <v>78</v>
      </c>
      <c r="E141" s="241" t="s">
        <v>72</v>
      </c>
      <c r="F141" s="411" t="s">
        <v>385</v>
      </c>
      <c r="G141" s="205"/>
      <c r="H141" s="205"/>
      <c r="I141" s="303" t="s">
        <v>107</v>
      </c>
      <c r="J141" s="120" t="s">
        <v>548</v>
      </c>
      <c r="K141" s="347" t="s">
        <v>100</v>
      </c>
      <c r="L141" s="180">
        <v>44229</v>
      </c>
      <c r="M141" s="343"/>
      <c r="N141" s="96"/>
      <c r="O141" s="319"/>
      <c r="P141" s="332" t="s">
        <v>33</v>
      </c>
      <c r="Q141" s="253"/>
    </row>
    <row r="142" spans="1:17" s="370" customFormat="1" ht="78.75">
      <c r="A142" s="70" t="s">
        <v>413</v>
      </c>
      <c r="B142" s="180">
        <v>44223</v>
      </c>
      <c r="C142" s="377">
        <v>0.40486111111111112</v>
      </c>
      <c r="D142" s="327" t="s">
        <v>78</v>
      </c>
      <c r="E142" s="241" t="s">
        <v>72</v>
      </c>
      <c r="F142" s="411" t="s">
        <v>442</v>
      </c>
      <c r="G142" s="205"/>
      <c r="H142" s="205"/>
      <c r="I142" s="303" t="s">
        <v>107</v>
      </c>
      <c r="J142" s="290" t="s">
        <v>589</v>
      </c>
      <c r="K142" s="124" t="s">
        <v>90</v>
      </c>
      <c r="L142" s="180">
        <v>44223</v>
      </c>
      <c r="M142" s="180">
        <v>44223</v>
      </c>
      <c r="N142" s="175">
        <f>NETWORKDAYS(B142,M142)</f>
        <v>1</v>
      </c>
      <c r="O142" s="97" t="s">
        <v>443</v>
      </c>
      <c r="P142" s="173"/>
      <c r="Q142" s="355"/>
    </row>
    <row r="143" spans="1:17" ht="110.25">
      <c r="A143" s="70" t="s">
        <v>445</v>
      </c>
      <c r="B143" s="180">
        <v>44223</v>
      </c>
      <c r="C143" s="377">
        <v>0.41388888888888892</v>
      </c>
      <c r="D143" s="327" t="s">
        <v>78</v>
      </c>
      <c r="E143" s="241" t="s">
        <v>72</v>
      </c>
      <c r="F143" s="245" t="s">
        <v>386</v>
      </c>
      <c r="G143" s="344"/>
      <c r="H143" s="344"/>
      <c r="I143" s="303" t="s">
        <v>91</v>
      </c>
      <c r="J143" s="99" t="s">
        <v>549</v>
      </c>
      <c r="K143" s="347" t="s">
        <v>100</v>
      </c>
      <c r="L143" s="180">
        <v>44223</v>
      </c>
      <c r="M143" s="343"/>
      <c r="N143" s="96"/>
      <c r="O143" s="319"/>
      <c r="P143" s="332" t="s">
        <v>33</v>
      </c>
      <c r="Q143" s="253"/>
    </row>
    <row r="144" spans="1:17" s="369" customFormat="1" ht="126">
      <c r="A144" s="70" t="s">
        <v>446</v>
      </c>
      <c r="B144" s="180">
        <v>44223</v>
      </c>
      <c r="C144" s="340">
        <v>0.40972222222222227</v>
      </c>
      <c r="D144" s="327" t="s">
        <v>78</v>
      </c>
      <c r="E144" s="241" t="s">
        <v>72</v>
      </c>
      <c r="F144" s="245" t="s">
        <v>408</v>
      </c>
      <c r="G144" s="344"/>
      <c r="H144" s="344"/>
      <c r="I144" s="303" t="s">
        <v>117</v>
      </c>
      <c r="J144" s="99" t="s">
        <v>550</v>
      </c>
      <c r="K144" s="347" t="s">
        <v>79</v>
      </c>
      <c r="L144" s="180">
        <v>44223</v>
      </c>
      <c r="M144" s="180">
        <v>44223</v>
      </c>
      <c r="N144" s="175">
        <f>NETWORKDAYS(B144,M144)</f>
        <v>1</v>
      </c>
      <c r="O144" s="290" t="s">
        <v>409</v>
      </c>
      <c r="P144" s="173"/>
      <c r="Q144" s="355"/>
    </row>
    <row r="145" spans="1:17" s="369" customFormat="1" ht="47.25">
      <c r="A145" s="70" t="s">
        <v>447</v>
      </c>
      <c r="B145" s="180">
        <v>44223</v>
      </c>
      <c r="C145" s="340">
        <v>0.4201388888888889</v>
      </c>
      <c r="D145" s="327" t="s">
        <v>78</v>
      </c>
      <c r="E145" s="241" t="s">
        <v>72</v>
      </c>
      <c r="F145" s="245" t="s">
        <v>291</v>
      </c>
      <c r="G145" s="344"/>
      <c r="H145" s="344"/>
      <c r="I145" s="303" t="s">
        <v>111</v>
      </c>
      <c r="J145" s="99" t="s">
        <v>551</v>
      </c>
      <c r="K145" s="347" t="s">
        <v>83</v>
      </c>
      <c r="L145" s="180">
        <v>44223</v>
      </c>
      <c r="M145" s="180">
        <v>44223</v>
      </c>
      <c r="N145" s="175">
        <f>NETWORKDAYS(B145,M145)</f>
        <v>1</v>
      </c>
      <c r="O145" s="99" t="s">
        <v>411</v>
      </c>
      <c r="P145" s="58"/>
      <c r="Q145" s="390"/>
    </row>
    <row r="146" spans="1:17" ht="47.25">
      <c r="A146" s="70" t="s">
        <v>448</v>
      </c>
      <c r="B146" s="180">
        <v>44223</v>
      </c>
      <c r="C146" s="377">
        <v>0.43263888888888885</v>
      </c>
      <c r="D146" s="327" t="s">
        <v>78</v>
      </c>
      <c r="E146" s="241" t="s">
        <v>72</v>
      </c>
      <c r="F146" s="167" t="s">
        <v>407</v>
      </c>
      <c r="G146" s="345"/>
      <c r="H146" s="344"/>
      <c r="I146" s="303" t="s">
        <v>111</v>
      </c>
      <c r="J146" s="120" t="s">
        <v>552</v>
      </c>
      <c r="K146" s="347" t="s">
        <v>100</v>
      </c>
      <c r="L146" s="180">
        <v>44223</v>
      </c>
      <c r="M146" s="180">
        <v>44225</v>
      </c>
      <c r="N146" s="175">
        <f t="shared" ref="N146" si="9">NETWORKDAYS(B146,M146)</f>
        <v>3</v>
      </c>
      <c r="O146" s="167" t="s">
        <v>3139</v>
      </c>
      <c r="P146" s="173"/>
      <c r="Q146" s="355"/>
    </row>
    <row r="147" spans="1:17" ht="97.5" customHeight="1">
      <c r="A147" s="70" t="s">
        <v>449</v>
      </c>
      <c r="B147" s="180">
        <v>44223</v>
      </c>
      <c r="C147" s="377">
        <v>0.22222222222222221</v>
      </c>
      <c r="D147" s="327" t="s">
        <v>78</v>
      </c>
      <c r="E147" s="241" t="s">
        <v>72</v>
      </c>
      <c r="F147" s="245" t="s">
        <v>414</v>
      </c>
      <c r="G147" s="344"/>
      <c r="H147" s="344"/>
      <c r="I147" s="303" t="s">
        <v>134</v>
      </c>
      <c r="J147" s="120" t="s">
        <v>619</v>
      </c>
      <c r="K147" s="347" t="s">
        <v>116</v>
      </c>
      <c r="L147" s="180">
        <v>44223</v>
      </c>
      <c r="M147" s="180">
        <v>44228</v>
      </c>
      <c r="N147" s="175">
        <f>NETWORKDAYS(B147,M147)</f>
        <v>4</v>
      </c>
      <c r="O147" s="97" t="s">
        <v>625</v>
      </c>
      <c r="P147" s="173"/>
      <c r="Q147" s="390"/>
    </row>
    <row r="148" spans="1:17" ht="43.5" customHeight="1">
      <c r="A148" s="70" t="s">
        <v>450</v>
      </c>
      <c r="B148" s="180">
        <v>44224</v>
      </c>
      <c r="C148" s="377">
        <v>0.3576388888888889</v>
      </c>
      <c r="D148" s="327" t="s">
        <v>78</v>
      </c>
      <c r="E148" s="241" t="s">
        <v>72</v>
      </c>
      <c r="F148" s="395" t="s">
        <v>415</v>
      </c>
      <c r="G148" s="344"/>
      <c r="H148" s="344"/>
      <c r="I148" s="303" t="s">
        <v>89</v>
      </c>
      <c r="J148" s="99" t="s">
        <v>618</v>
      </c>
      <c r="K148" s="347" t="s">
        <v>79</v>
      </c>
      <c r="L148" s="180">
        <v>44224</v>
      </c>
      <c r="M148" s="342"/>
      <c r="N148" s="96"/>
      <c r="O148" s="384"/>
      <c r="P148" s="198" t="s">
        <v>33</v>
      </c>
      <c r="Q148" s="253"/>
    </row>
    <row r="149" spans="1:17" ht="94.5">
      <c r="A149" s="70" t="s">
        <v>451</v>
      </c>
      <c r="B149" s="180">
        <v>44224</v>
      </c>
      <c r="C149" s="377">
        <v>0.37083333333333335</v>
      </c>
      <c r="D149" s="327" t="s">
        <v>78</v>
      </c>
      <c r="E149" s="241" t="s">
        <v>72</v>
      </c>
      <c r="F149" s="395" t="s">
        <v>420</v>
      </c>
      <c r="G149" s="344"/>
      <c r="H149" s="344"/>
      <c r="I149" s="303" t="s">
        <v>155</v>
      </c>
      <c r="J149" s="120" t="s">
        <v>591</v>
      </c>
      <c r="K149" s="347" t="s">
        <v>90</v>
      </c>
      <c r="L149" s="180">
        <v>44224</v>
      </c>
      <c r="M149" s="180">
        <v>44224</v>
      </c>
      <c r="N149" s="175">
        <f>NETWORKDAYS(B149,M149)</f>
        <v>1</v>
      </c>
      <c r="O149" s="130" t="s">
        <v>419</v>
      </c>
      <c r="P149" s="173"/>
      <c r="Q149" s="390"/>
    </row>
    <row r="150" spans="1:17" s="370" customFormat="1" ht="63">
      <c r="A150" s="70" t="s">
        <v>452</v>
      </c>
      <c r="B150" s="180">
        <v>44224</v>
      </c>
      <c r="C150" s="377">
        <v>0.46319444444444446</v>
      </c>
      <c r="D150" s="327" t="s">
        <v>78</v>
      </c>
      <c r="E150" s="241" t="s">
        <v>72</v>
      </c>
      <c r="F150" s="395" t="s">
        <v>444</v>
      </c>
      <c r="G150" s="344"/>
      <c r="H150" s="344"/>
      <c r="I150" s="303" t="s">
        <v>111</v>
      </c>
      <c r="J150" s="290" t="s">
        <v>590</v>
      </c>
      <c r="K150" s="124" t="s">
        <v>100</v>
      </c>
      <c r="L150" s="180">
        <v>44224</v>
      </c>
      <c r="M150" s="180"/>
      <c r="N150" s="96"/>
      <c r="O150" s="130"/>
      <c r="P150" s="173"/>
      <c r="Q150" s="390"/>
    </row>
    <row r="151" spans="1:17" s="370" customFormat="1" ht="94.5">
      <c r="A151" s="70" t="s">
        <v>453</v>
      </c>
      <c r="B151" s="180">
        <v>44224</v>
      </c>
      <c r="C151" s="377">
        <v>0.48958333333333331</v>
      </c>
      <c r="D151" s="327" t="s">
        <v>78</v>
      </c>
      <c r="E151" s="241" t="s">
        <v>72</v>
      </c>
      <c r="F151" s="395" t="s">
        <v>441</v>
      </c>
      <c r="G151" s="344"/>
      <c r="H151" s="409"/>
      <c r="I151" s="303" t="s">
        <v>474</v>
      </c>
      <c r="J151" s="99" t="s">
        <v>553</v>
      </c>
      <c r="K151" s="347" t="s">
        <v>116</v>
      </c>
      <c r="L151" s="180">
        <v>44224</v>
      </c>
      <c r="M151" s="180">
        <v>44224</v>
      </c>
      <c r="N151" s="175">
        <f>NETWORKDAYS(B151,M151)</f>
        <v>1</v>
      </c>
      <c r="O151" s="130" t="s">
        <v>440</v>
      </c>
      <c r="P151" s="173"/>
      <c r="Q151" s="390"/>
    </row>
    <row r="152" spans="1:17" s="370" customFormat="1" ht="94.5">
      <c r="A152" s="70" t="s">
        <v>454</v>
      </c>
      <c r="B152" s="180">
        <v>44224</v>
      </c>
      <c r="C152" s="377">
        <v>0.48958333333333331</v>
      </c>
      <c r="D152" s="327" t="s">
        <v>78</v>
      </c>
      <c r="E152" s="241" t="s">
        <v>72</v>
      </c>
      <c r="F152" s="395" t="s">
        <v>441</v>
      </c>
      <c r="G152" s="344"/>
      <c r="H152" s="409"/>
      <c r="I152" s="303" t="s">
        <v>474</v>
      </c>
      <c r="J152" s="99" t="s">
        <v>553</v>
      </c>
      <c r="K152" s="347" t="s">
        <v>90</v>
      </c>
      <c r="L152" s="180">
        <v>44224</v>
      </c>
      <c r="M152" s="180"/>
      <c r="N152" s="96"/>
      <c r="O152" s="130"/>
      <c r="P152" s="198" t="s">
        <v>33</v>
      </c>
      <c r="Q152" s="253"/>
    </row>
    <row r="153" spans="1:17" s="370" customFormat="1" ht="63">
      <c r="A153" s="70" t="s">
        <v>455</v>
      </c>
      <c r="B153" s="180">
        <v>44224</v>
      </c>
      <c r="C153" s="377">
        <v>0.1013888888888889</v>
      </c>
      <c r="D153" s="327" t="s">
        <v>78</v>
      </c>
      <c r="E153" s="241" t="s">
        <v>72</v>
      </c>
      <c r="F153" s="395" t="s">
        <v>423</v>
      </c>
      <c r="G153" s="344"/>
      <c r="H153" s="344"/>
      <c r="I153" s="303" t="s">
        <v>111</v>
      </c>
      <c r="J153" s="99" t="s">
        <v>561</v>
      </c>
      <c r="K153" s="347" t="s">
        <v>83</v>
      </c>
      <c r="L153" s="180">
        <v>44224</v>
      </c>
      <c r="M153" s="180">
        <v>44225</v>
      </c>
      <c r="N153" s="175">
        <f>NETWORKDAYS(B153,M153)</f>
        <v>2</v>
      </c>
      <c r="O153" s="130" t="s">
        <v>424</v>
      </c>
      <c r="P153" s="173"/>
      <c r="Q153" s="390"/>
    </row>
    <row r="154" spans="1:17" ht="78.75">
      <c r="A154" s="70" t="s">
        <v>456</v>
      </c>
      <c r="B154" s="180">
        <v>44224</v>
      </c>
      <c r="C154" s="377">
        <v>0.13333333333333333</v>
      </c>
      <c r="D154" s="327" t="s">
        <v>78</v>
      </c>
      <c r="E154" s="241" t="s">
        <v>72</v>
      </c>
      <c r="F154" s="395" t="s">
        <v>421</v>
      </c>
      <c r="G154" s="344"/>
      <c r="H154" s="344"/>
      <c r="I154" s="303" t="s">
        <v>91</v>
      </c>
      <c r="J154" s="99" t="s">
        <v>562</v>
      </c>
      <c r="K154" s="124" t="s">
        <v>100</v>
      </c>
      <c r="L154" s="180">
        <v>44224</v>
      </c>
      <c r="M154" s="342"/>
      <c r="N154" s="96"/>
      <c r="O154" s="396"/>
      <c r="P154" s="314" t="s">
        <v>33</v>
      </c>
      <c r="Q154" s="253"/>
    </row>
    <row r="155" spans="1:17" s="370" customFormat="1" ht="120">
      <c r="A155" s="70" t="s">
        <v>457</v>
      </c>
      <c r="B155" s="180">
        <v>44224</v>
      </c>
      <c r="C155" s="377">
        <v>0.25138888888888888</v>
      </c>
      <c r="D155" s="327" t="s">
        <v>78</v>
      </c>
      <c r="E155" s="241" t="s">
        <v>72</v>
      </c>
      <c r="F155" s="245" t="s">
        <v>432</v>
      </c>
      <c r="G155" s="344"/>
      <c r="H155" s="344"/>
      <c r="I155" s="303" t="s">
        <v>130</v>
      </c>
      <c r="J155" s="99" t="s">
        <v>563</v>
      </c>
      <c r="K155" s="347" t="s">
        <v>83</v>
      </c>
      <c r="L155" s="180">
        <v>44225</v>
      </c>
      <c r="M155" s="180">
        <v>44226</v>
      </c>
      <c r="N155" s="175">
        <f>NETWORKDAYS(B155,M155)</f>
        <v>2</v>
      </c>
      <c r="O155" s="168" t="s">
        <v>433</v>
      </c>
      <c r="P155" s="173"/>
      <c r="Q155" s="390"/>
    </row>
    <row r="156" spans="1:17" s="406" customFormat="1" ht="78.75">
      <c r="A156" s="70" t="s">
        <v>458</v>
      </c>
      <c r="B156" s="180">
        <v>44224</v>
      </c>
      <c r="C156" s="410">
        <v>0.32777777777777778</v>
      </c>
      <c r="D156" s="327" t="s">
        <v>78</v>
      </c>
      <c r="E156" s="241" t="s">
        <v>72</v>
      </c>
      <c r="F156" s="245" t="s">
        <v>422</v>
      </c>
      <c r="G156" s="344"/>
      <c r="H156" s="344"/>
      <c r="I156" s="303" t="s">
        <v>91</v>
      </c>
      <c r="J156" s="290" t="s">
        <v>564</v>
      </c>
      <c r="K156" s="124" t="s">
        <v>100</v>
      </c>
      <c r="L156" s="180">
        <v>44225</v>
      </c>
      <c r="M156" s="345"/>
      <c r="N156" s="345"/>
      <c r="O156" s="382"/>
      <c r="P156" s="332" t="s">
        <v>33</v>
      </c>
      <c r="Q156" s="253"/>
    </row>
    <row r="157" spans="1:17" ht="94.5">
      <c r="A157" s="70" t="s">
        <v>459</v>
      </c>
      <c r="B157" s="180">
        <v>44225</v>
      </c>
      <c r="C157" s="377">
        <v>0.38541666666666669</v>
      </c>
      <c r="D157" s="327" t="s">
        <v>78</v>
      </c>
      <c r="E157" s="241" t="s">
        <v>72</v>
      </c>
      <c r="F157" s="167" t="s">
        <v>425</v>
      </c>
      <c r="G157" s="344"/>
      <c r="H157" s="344"/>
      <c r="I157" s="303" t="s">
        <v>155</v>
      </c>
      <c r="J157" s="120" t="s">
        <v>554</v>
      </c>
      <c r="K157" s="347" t="s">
        <v>90</v>
      </c>
      <c r="L157" s="180">
        <v>44225</v>
      </c>
      <c r="M157" s="180">
        <v>44226</v>
      </c>
      <c r="N157" s="175">
        <f t="shared" ref="N157" si="10">NETWORKDAYS(B157,M157)</f>
        <v>1</v>
      </c>
      <c r="O157" s="167" t="s">
        <v>3138</v>
      </c>
      <c r="P157" s="173"/>
      <c r="Q157" s="355"/>
    </row>
    <row r="158" spans="1:17" s="370" customFormat="1" ht="78.75">
      <c r="A158" s="70" t="s">
        <v>460</v>
      </c>
      <c r="B158" s="180">
        <v>44225</v>
      </c>
      <c r="C158" s="377">
        <v>0.51597222222222217</v>
      </c>
      <c r="D158" s="327" t="s">
        <v>78</v>
      </c>
      <c r="E158" s="241" t="s">
        <v>72</v>
      </c>
      <c r="F158" s="167" t="s">
        <v>437</v>
      </c>
      <c r="G158" s="344"/>
      <c r="H158" s="344"/>
      <c r="I158" s="303" t="s">
        <v>127</v>
      </c>
      <c r="J158" s="120" t="s">
        <v>555</v>
      </c>
      <c r="K158" s="347" t="s">
        <v>88</v>
      </c>
      <c r="L158" s="180">
        <v>44229</v>
      </c>
      <c r="M158" s="180">
        <v>44229</v>
      </c>
      <c r="N158" s="175">
        <f>NETWORKDAYS(B158,M158)</f>
        <v>3</v>
      </c>
      <c r="O158" s="398" t="s">
        <v>438</v>
      </c>
      <c r="P158" s="173"/>
      <c r="Q158" s="390"/>
    </row>
    <row r="159" spans="1:17" s="370" customFormat="1" ht="78.75">
      <c r="A159" s="70" t="s">
        <v>461</v>
      </c>
      <c r="B159" s="180">
        <v>44225</v>
      </c>
      <c r="C159" s="377">
        <v>0.51597222222222217</v>
      </c>
      <c r="D159" s="327" t="s">
        <v>78</v>
      </c>
      <c r="E159" s="241" t="s">
        <v>72</v>
      </c>
      <c r="F159" s="167" t="s">
        <v>437</v>
      </c>
      <c r="G159" s="344"/>
      <c r="H159" s="344"/>
      <c r="I159" s="303" t="s">
        <v>127</v>
      </c>
      <c r="J159" s="120" t="s">
        <v>555</v>
      </c>
      <c r="K159" s="347" t="s">
        <v>96</v>
      </c>
      <c r="L159" s="180">
        <v>44229</v>
      </c>
      <c r="M159" s="180"/>
      <c r="N159" s="345"/>
      <c r="O159" s="398"/>
      <c r="P159" s="58"/>
      <c r="Q159" s="390"/>
    </row>
    <row r="160" spans="1:17" ht="110.25">
      <c r="A160" s="70" t="s">
        <v>462</v>
      </c>
      <c r="B160" s="180">
        <v>44225</v>
      </c>
      <c r="C160" s="340">
        <v>0.52708333333333335</v>
      </c>
      <c r="D160" s="327" t="s">
        <v>78</v>
      </c>
      <c r="E160" s="241" t="s">
        <v>72</v>
      </c>
      <c r="F160" s="245" t="s">
        <v>426</v>
      </c>
      <c r="G160" s="344"/>
      <c r="H160" s="344"/>
      <c r="I160" s="303" t="s">
        <v>474</v>
      </c>
      <c r="J160" s="99" t="s">
        <v>592</v>
      </c>
      <c r="K160" s="347" t="s">
        <v>116</v>
      </c>
      <c r="L160" s="180">
        <v>44225</v>
      </c>
      <c r="M160" s="345"/>
      <c r="N160" s="345"/>
      <c r="O160" s="382"/>
      <c r="P160" s="332" t="s">
        <v>33</v>
      </c>
      <c r="Q160" s="253"/>
    </row>
    <row r="161" spans="1:17" ht="110.25">
      <c r="A161" s="70" t="s">
        <v>463</v>
      </c>
      <c r="B161" s="180">
        <v>44225</v>
      </c>
      <c r="C161" s="377">
        <v>0.52708333333333335</v>
      </c>
      <c r="D161" s="327" t="s">
        <v>78</v>
      </c>
      <c r="E161" s="241" t="s">
        <v>72</v>
      </c>
      <c r="F161" s="245" t="s">
        <v>426</v>
      </c>
      <c r="G161" s="344"/>
      <c r="H161" s="344"/>
      <c r="I161" s="303" t="s">
        <v>474</v>
      </c>
      <c r="J161" s="99" t="s">
        <v>556</v>
      </c>
      <c r="K161" s="347" t="s">
        <v>90</v>
      </c>
      <c r="L161" s="180">
        <v>44225</v>
      </c>
      <c r="M161" s="345"/>
      <c r="N161" s="345"/>
      <c r="O161" s="382"/>
      <c r="P161" s="332" t="s">
        <v>33</v>
      </c>
      <c r="Q161" s="253"/>
    </row>
    <row r="162" spans="1:17" ht="47.25">
      <c r="A162" s="70" t="s">
        <v>464</v>
      </c>
      <c r="B162" s="180">
        <v>44225</v>
      </c>
      <c r="C162" s="377">
        <v>4.8611111111111112E-2</v>
      </c>
      <c r="D162" s="327" t="s">
        <v>78</v>
      </c>
      <c r="E162" s="241" t="s">
        <v>72</v>
      </c>
      <c r="F162" s="245" t="s">
        <v>427</v>
      </c>
      <c r="G162" s="344"/>
      <c r="H162" s="344"/>
      <c r="I162" s="303" t="s">
        <v>130</v>
      </c>
      <c r="J162" s="99" t="s">
        <v>557</v>
      </c>
      <c r="K162" s="347" t="s">
        <v>83</v>
      </c>
      <c r="L162" s="180">
        <v>44228</v>
      </c>
      <c r="M162" s="345"/>
      <c r="N162" s="345"/>
      <c r="O162" s="382"/>
      <c r="P162" s="332" t="s">
        <v>33</v>
      </c>
      <c r="Q162" s="253"/>
    </row>
    <row r="163" spans="1:17" ht="47.25">
      <c r="A163" s="70" t="s">
        <v>465</v>
      </c>
      <c r="B163" s="180">
        <v>44225</v>
      </c>
      <c r="C163" s="377">
        <v>0.12013888888888889</v>
      </c>
      <c r="D163" s="327" t="s">
        <v>78</v>
      </c>
      <c r="E163" s="241" t="s">
        <v>72</v>
      </c>
      <c r="F163" s="245" t="s">
        <v>428</v>
      </c>
      <c r="G163" s="344"/>
      <c r="H163" s="344"/>
      <c r="I163" s="303" t="s">
        <v>130</v>
      </c>
      <c r="J163" s="120" t="s">
        <v>558</v>
      </c>
      <c r="K163" s="124" t="s">
        <v>100</v>
      </c>
      <c r="L163" s="180">
        <v>44228</v>
      </c>
      <c r="M163" s="345"/>
      <c r="N163" s="345"/>
      <c r="O163" s="382"/>
      <c r="P163" s="727" t="s">
        <v>33</v>
      </c>
      <c r="Q163" s="173"/>
    </row>
    <row r="164" spans="1:17" ht="78.75">
      <c r="A164" s="70" t="s">
        <v>468</v>
      </c>
      <c r="B164" s="180">
        <v>44225</v>
      </c>
      <c r="C164" s="397">
        <v>0.13402777777777777</v>
      </c>
      <c r="D164" s="327" t="s">
        <v>78</v>
      </c>
      <c r="E164" s="241" t="s">
        <v>72</v>
      </c>
      <c r="F164" s="254" t="s">
        <v>429</v>
      </c>
      <c r="G164" s="205"/>
      <c r="H164" s="205"/>
      <c r="I164" s="303" t="s">
        <v>127</v>
      </c>
      <c r="J164" s="99" t="s">
        <v>559</v>
      </c>
      <c r="K164" s="347" t="s">
        <v>88</v>
      </c>
      <c r="L164" s="180">
        <v>44228</v>
      </c>
      <c r="M164" s="180">
        <v>44229</v>
      </c>
      <c r="N164" s="175">
        <f>NETWORKDAYS(B164,M164)</f>
        <v>3</v>
      </c>
      <c r="O164" s="130" t="s">
        <v>430</v>
      </c>
      <c r="P164" s="173"/>
      <c r="Q164" s="390"/>
    </row>
    <row r="165" spans="1:17" s="370" customFormat="1" ht="94.5">
      <c r="A165" s="70" t="s">
        <v>469</v>
      </c>
      <c r="B165" s="180">
        <v>44225</v>
      </c>
      <c r="C165" s="397">
        <v>0.16805555555555554</v>
      </c>
      <c r="D165" s="327" t="s">
        <v>78</v>
      </c>
      <c r="E165" s="241" t="s">
        <v>72</v>
      </c>
      <c r="F165" s="254" t="s">
        <v>439</v>
      </c>
      <c r="G165" s="205"/>
      <c r="H165" s="205"/>
      <c r="I165" s="303" t="s">
        <v>111</v>
      </c>
      <c r="J165" s="99" t="s">
        <v>489</v>
      </c>
      <c r="K165" s="347" t="s">
        <v>75</v>
      </c>
      <c r="L165" s="180">
        <v>44228</v>
      </c>
      <c r="M165" s="180">
        <v>44228</v>
      </c>
      <c r="N165" s="175">
        <f t="shared" ref="N165:N166" si="11">NETWORKDAYS(B165,M165)</f>
        <v>2</v>
      </c>
      <c r="O165" s="120" t="s">
        <v>435</v>
      </c>
      <c r="P165" s="58"/>
      <c r="Q165" s="390"/>
    </row>
    <row r="166" spans="1:17" ht="47.25">
      <c r="A166" s="70" t="s">
        <v>470</v>
      </c>
      <c r="B166" s="180">
        <v>44226</v>
      </c>
      <c r="C166" s="397">
        <v>0.50486111111111109</v>
      </c>
      <c r="D166" s="327" t="s">
        <v>78</v>
      </c>
      <c r="E166" s="241" t="s">
        <v>128</v>
      </c>
      <c r="F166" s="254" t="s">
        <v>345</v>
      </c>
      <c r="G166" s="205"/>
      <c r="H166" s="205"/>
      <c r="I166" s="303" t="s">
        <v>106</v>
      </c>
      <c r="J166" s="120" t="s">
        <v>560</v>
      </c>
      <c r="K166" s="347" t="s">
        <v>88</v>
      </c>
      <c r="L166" s="180">
        <v>44228</v>
      </c>
      <c r="M166" s="180">
        <v>44229</v>
      </c>
      <c r="N166" s="175">
        <f t="shared" si="11"/>
        <v>2</v>
      </c>
      <c r="O166" s="388" t="s">
        <v>431</v>
      </c>
      <c r="P166" s="173"/>
      <c r="Q166" s="390"/>
    </row>
    <row r="167" spans="1:17" ht="94.5">
      <c r="A167" s="70" t="s">
        <v>628</v>
      </c>
      <c r="B167" s="180">
        <v>44227</v>
      </c>
      <c r="C167" s="397">
        <v>0.37291666666666662</v>
      </c>
      <c r="D167" s="419" t="s">
        <v>78</v>
      </c>
      <c r="E167" s="125" t="s">
        <v>72</v>
      </c>
      <c r="F167" s="254" t="s">
        <v>434</v>
      </c>
      <c r="G167" s="205"/>
      <c r="H167" s="205"/>
      <c r="I167" s="126" t="s">
        <v>136</v>
      </c>
      <c r="J167" s="130" t="s">
        <v>436</v>
      </c>
      <c r="K167" s="244" t="s">
        <v>75</v>
      </c>
      <c r="L167" s="180">
        <v>44228</v>
      </c>
      <c r="M167" s="180">
        <v>44228</v>
      </c>
      <c r="N167" s="175">
        <f>NETWORKDAYS(B167,M167)</f>
        <v>1</v>
      </c>
      <c r="O167" s="420" t="s">
        <v>435</v>
      </c>
      <c r="P167" s="173"/>
      <c r="Q167" s="355"/>
    </row>
    <row r="168" spans="1:17" ht="15.75">
      <c r="A168" s="84"/>
      <c r="B168" s="399"/>
      <c r="C168" s="59"/>
      <c r="D168" s="57"/>
      <c r="E168" s="76"/>
      <c r="F168" s="59"/>
      <c r="G168" s="59"/>
      <c r="H168" s="59"/>
      <c r="I168" s="110"/>
      <c r="J168" s="59"/>
      <c r="K168" s="417"/>
      <c r="L168" s="59"/>
      <c r="M168" s="399"/>
      <c r="N168" s="400"/>
      <c r="O168" s="401"/>
      <c r="P168" s="418"/>
      <c r="Q168" s="58"/>
    </row>
    <row r="169" spans="1:17" ht="15.75">
      <c r="A169" s="84"/>
      <c r="B169" s="399"/>
      <c r="C169" s="59"/>
      <c r="D169" s="57"/>
      <c r="E169" s="76"/>
      <c r="F169" s="59"/>
      <c r="G169" s="59"/>
      <c r="H169" s="59"/>
      <c r="I169" s="110"/>
      <c r="J169" s="59"/>
      <c r="K169" s="59"/>
      <c r="L169" s="59"/>
      <c r="M169" s="399"/>
      <c r="N169" s="400"/>
      <c r="O169" s="401"/>
      <c r="P169" s="59"/>
      <c r="Q169" s="30"/>
    </row>
    <row r="170" spans="1:17" ht="15.75">
      <c r="A170" s="59"/>
      <c r="B170" s="399"/>
      <c r="C170" s="59"/>
      <c r="D170" s="57"/>
      <c r="E170" s="76"/>
      <c r="F170" s="59"/>
      <c r="G170" s="59"/>
      <c r="H170" s="59"/>
      <c r="I170" s="110"/>
      <c r="J170" s="59"/>
      <c r="K170" s="59"/>
      <c r="L170" s="59"/>
      <c r="M170" s="399"/>
      <c r="N170" s="400"/>
      <c r="O170" s="401"/>
      <c r="P170" s="59"/>
      <c r="Q170" s="30"/>
    </row>
    <row r="171" spans="1:17" ht="15.75">
      <c r="A171" s="59"/>
      <c r="B171" s="399"/>
      <c r="C171" s="59"/>
      <c r="D171" s="57"/>
      <c r="E171" s="76"/>
      <c r="F171" s="59"/>
      <c r="G171" s="59"/>
      <c r="H171" s="59"/>
      <c r="I171" s="110"/>
      <c r="J171" s="59"/>
      <c r="K171" s="59"/>
      <c r="L171" s="59"/>
      <c r="M171" s="399"/>
      <c r="N171" s="400"/>
      <c r="O171" s="401"/>
      <c r="P171" s="59"/>
      <c r="Q171" s="30"/>
    </row>
    <row r="172" spans="1:17" ht="15.75">
      <c r="A172" s="59"/>
      <c r="B172" s="399"/>
      <c r="C172" s="59"/>
      <c r="D172" s="57"/>
      <c r="E172" s="76"/>
      <c r="F172" s="59"/>
      <c r="G172" s="59"/>
      <c r="H172" s="59"/>
      <c r="I172" s="110"/>
      <c r="J172" s="59"/>
      <c r="K172" s="59"/>
      <c r="L172" s="59"/>
      <c r="M172" s="399"/>
      <c r="N172" s="400"/>
      <c r="O172" s="401"/>
      <c r="P172" s="59"/>
      <c r="Q172" s="30"/>
    </row>
    <row r="173" spans="1:17" ht="15.75">
      <c r="A173" s="59"/>
      <c r="B173" s="399"/>
      <c r="C173" s="59"/>
      <c r="D173" s="57"/>
      <c r="E173" s="76"/>
      <c r="F173" s="59"/>
      <c r="G173" s="59"/>
      <c r="H173" s="59"/>
      <c r="I173" s="110"/>
      <c r="J173" s="59"/>
      <c r="K173" s="59"/>
      <c r="L173" s="59"/>
      <c r="M173" s="399"/>
      <c r="N173" s="400"/>
      <c r="O173" s="401"/>
      <c r="P173" s="59"/>
      <c r="Q173" s="30"/>
    </row>
    <row r="174" spans="1:17" ht="15.75">
      <c r="A174" s="59"/>
      <c r="B174" s="399"/>
      <c r="C174" s="59"/>
      <c r="D174" s="57"/>
      <c r="E174" s="76"/>
      <c r="F174" s="59"/>
      <c r="G174" s="59"/>
      <c r="H174" s="59"/>
      <c r="I174" s="110"/>
      <c r="J174" s="59"/>
      <c r="K174" s="59"/>
      <c r="L174" s="59"/>
      <c r="M174" s="399"/>
      <c r="N174" s="400"/>
      <c r="O174" s="401"/>
      <c r="P174" s="59"/>
      <c r="Q174" s="30"/>
    </row>
    <row r="175" spans="1:17" ht="15.75">
      <c r="A175" s="59"/>
      <c r="B175" s="399"/>
      <c r="C175" s="59"/>
      <c r="D175" s="57"/>
      <c r="E175" s="76"/>
      <c r="F175" s="59"/>
      <c r="G175" s="59"/>
      <c r="H175" s="59"/>
      <c r="I175" s="110"/>
      <c r="J175" s="59"/>
      <c r="K175" s="59"/>
      <c r="L175" s="59"/>
      <c r="M175" s="399"/>
      <c r="N175" s="400"/>
      <c r="O175" s="401"/>
      <c r="P175" s="59"/>
      <c r="Q175" s="30"/>
    </row>
    <row r="176" spans="1:17" ht="15.75">
      <c r="A176" s="59"/>
      <c r="B176" s="399"/>
      <c r="C176" s="59"/>
      <c r="D176" s="57"/>
      <c r="E176" s="76"/>
      <c r="F176" s="59"/>
      <c r="G176" s="59"/>
      <c r="H176" s="59"/>
      <c r="I176" s="110"/>
      <c r="J176" s="59"/>
      <c r="K176" s="59"/>
      <c r="L176" s="59"/>
      <c r="M176" s="399"/>
      <c r="N176" s="400"/>
      <c r="O176" s="401"/>
      <c r="P176" s="59"/>
      <c r="Q176" s="30"/>
    </row>
    <row r="177" spans="1:17" ht="15.75">
      <c r="A177" s="59"/>
      <c r="B177" s="399"/>
      <c r="C177" s="59"/>
      <c r="D177" s="57"/>
      <c r="E177" s="76"/>
      <c r="F177" s="59"/>
      <c r="G177" s="59"/>
      <c r="H177" s="59"/>
      <c r="I177" s="110"/>
      <c r="J177" s="59"/>
      <c r="K177" s="59"/>
      <c r="L177" s="59"/>
      <c r="M177" s="399"/>
      <c r="N177" s="400"/>
      <c r="O177" s="401"/>
      <c r="P177" s="59"/>
      <c r="Q177" s="30"/>
    </row>
    <row r="178" spans="1:17" ht="15.75">
      <c r="A178" s="59"/>
      <c r="B178" s="399"/>
      <c r="C178" s="59"/>
      <c r="D178" s="57"/>
      <c r="E178" s="76"/>
      <c r="F178" s="59"/>
      <c r="G178" s="59"/>
      <c r="H178" s="59"/>
      <c r="I178" s="110"/>
      <c r="J178" s="59"/>
      <c r="K178" s="59"/>
      <c r="L178" s="59"/>
      <c r="M178" s="399"/>
      <c r="N178" s="400"/>
      <c r="O178" s="401"/>
      <c r="P178" s="59"/>
      <c r="Q178" s="30"/>
    </row>
    <row r="179" spans="1:17" ht="15.75">
      <c r="A179" s="59"/>
      <c r="B179" s="399"/>
      <c r="C179" s="59"/>
      <c r="D179" s="57"/>
      <c r="E179" s="76"/>
      <c r="F179" s="59"/>
      <c r="G179" s="59"/>
      <c r="H179" s="59"/>
      <c r="I179" s="110"/>
      <c r="J179" s="59"/>
      <c r="K179" s="59"/>
      <c r="L179" s="59"/>
      <c r="M179" s="399"/>
      <c r="N179" s="400"/>
      <c r="O179" s="401"/>
      <c r="P179" s="59"/>
      <c r="Q179" s="30"/>
    </row>
    <row r="180" spans="1:17">
      <c r="A180" s="30"/>
      <c r="B180" s="31"/>
      <c r="C180" s="30"/>
      <c r="D180" s="30"/>
      <c r="E180" s="30"/>
      <c r="F180" s="30"/>
      <c r="G180" s="30"/>
      <c r="H180" s="30"/>
      <c r="I180" s="30"/>
      <c r="J180" s="30"/>
      <c r="K180" s="30"/>
      <c r="L180" s="30"/>
      <c r="M180" s="31"/>
      <c r="N180" s="32"/>
      <c r="O180" s="33"/>
      <c r="P180" s="30"/>
      <c r="Q180" s="30"/>
    </row>
    <row r="181" spans="1:17">
      <c r="A181" s="30"/>
      <c r="B181" s="31"/>
      <c r="C181" s="30"/>
      <c r="D181" s="30"/>
      <c r="E181" s="30"/>
      <c r="F181" s="30"/>
      <c r="G181" s="30"/>
      <c r="H181" s="30"/>
      <c r="I181" s="30"/>
      <c r="J181" s="30"/>
      <c r="K181" s="30"/>
      <c r="L181" s="30"/>
      <c r="M181" s="31"/>
      <c r="N181" s="32"/>
      <c r="O181" s="33"/>
      <c r="P181" s="30"/>
      <c r="Q181" s="30"/>
    </row>
    <row r="182" spans="1:17">
      <c r="A182" s="30"/>
      <c r="B182" s="31"/>
      <c r="C182" s="30"/>
      <c r="D182" s="30"/>
      <c r="E182" s="30"/>
      <c r="F182" s="30"/>
      <c r="G182" s="30"/>
      <c r="H182" s="30"/>
      <c r="I182" s="30"/>
      <c r="J182" s="30"/>
      <c r="K182" s="30"/>
      <c r="L182" s="30"/>
      <c r="M182" s="31"/>
      <c r="N182" s="32"/>
      <c r="O182" s="33"/>
      <c r="P182" s="30"/>
      <c r="Q182" s="30"/>
    </row>
    <row r="183" spans="1:17">
      <c r="A183" s="30"/>
      <c r="B183" s="31"/>
      <c r="C183" s="30"/>
      <c r="D183" s="30"/>
      <c r="E183" s="30"/>
      <c r="F183" s="30"/>
      <c r="G183" s="30"/>
      <c r="H183" s="30"/>
      <c r="I183" s="30"/>
      <c r="J183" s="30"/>
      <c r="K183" s="30"/>
      <c r="L183" s="30"/>
      <c r="M183" s="31"/>
      <c r="N183" s="32"/>
      <c r="O183" s="33"/>
      <c r="P183" s="30"/>
      <c r="Q183" s="30"/>
    </row>
    <row r="184" spans="1:17">
      <c r="A184" s="30"/>
      <c r="B184" s="31"/>
      <c r="C184" s="30"/>
      <c r="D184" s="30"/>
      <c r="E184" s="30"/>
      <c r="F184" s="30"/>
      <c r="G184" s="30"/>
      <c r="H184" s="30"/>
      <c r="I184" s="30"/>
      <c r="J184" s="30"/>
      <c r="K184" s="30"/>
      <c r="L184" s="30"/>
      <c r="M184" s="31"/>
      <c r="N184" s="32"/>
      <c r="O184" s="33"/>
      <c r="P184" s="30"/>
      <c r="Q184" s="30"/>
    </row>
    <row r="185" spans="1:17">
      <c r="A185" s="30"/>
      <c r="B185" s="31"/>
      <c r="C185" s="30"/>
      <c r="D185" s="30"/>
      <c r="E185" s="30"/>
      <c r="F185" s="30"/>
      <c r="G185" s="30"/>
      <c r="H185" s="30"/>
      <c r="I185" s="30"/>
      <c r="J185" s="30"/>
      <c r="K185" s="30"/>
      <c r="L185" s="30"/>
      <c r="M185" s="31"/>
      <c r="N185" s="32"/>
      <c r="O185" s="33"/>
      <c r="P185" s="30"/>
      <c r="Q185" s="30"/>
    </row>
    <row r="186" spans="1:17">
      <c r="A186" s="30"/>
      <c r="B186" s="31"/>
      <c r="C186" s="30"/>
      <c r="D186" s="30"/>
      <c r="E186" s="30"/>
      <c r="F186" s="30"/>
      <c r="G186" s="30"/>
      <c r="H186" s="30"/>
      <c r="I186" s="30"/>
      <c r="J186" s="30"/>
      <c r="K186" s="30"/>
      <c r="L186" s="30"/>
      <c r="M186" s="31"/>
      <c r="N186" s="32"/>
      <c r="O186" s="33"/>
      <c r="P186" s="30"/>
      <c r="Q186" s="30"/>
    </row>
    <row r="187" spans="1:17">
      <c r="A187" s="30"/>
      <c r="B187" s="31"/>
      <c r="C187" s="30"/>
      <c r="D187" s="30"/>
      <c r="E187" s="30"/>
      <c r="F187" s="30"/>
      <c r="G187" s="30"/>
      <c r="H187" s="30"/>
      <c r="I187" s="30"/>
      <c r="J187" s="30"/>
      <c r="K187" s="30"/>
      <c r="L187" s="30"/>
      <c r="M187" s="31"/>
      <c r="N187" s="32"/>
      <c r="O187" s="33"/>
      <c r="P187" s="30"/>
      <c r="Q187" s="30"/>
    </row>
    <row r="188" spans="1:17">
      <c r="A188" s="30"/>
      <c r="B188" s="31"/>
      <c r="C188" s="30"/>
      <c r="D188" s="30"/>
      <c r="E188" s="30"/>
      <c r="F188" s="30"/>
      <c r="G188" s="30"/>
      <c r="H188" s="30"/>
      <c r="I188" s="30"/>
      <c r="J188" s="30"/>
      <c r="K188" s="30"/>
      <c r="L188" s="30"/>
      <c r="M188" s="31"/>
      <c r="N188" s="32"/>
      <c r="O188" s="33"/>
      <c r="P188" s="30"/>
      <c r="Q188" s="30"/>
    </row>
    <row r="189" spans="1:17">
      <c r="A189" s="30"/>
      <c r="B189" s="31"/>
      <c r="C189" s="30"/>
      <c r="D189" s="30"/>
      <c r="E189" s="30"/>
      <c r="F189" s="30"/>
      <c r="G189" s="30"/>
      <c r="H189" s="30"/>
      <c r="I189" s="30"/>
      <c r="J189" s="30"/>
      <c r="K189" s="30"/>
      <c r="L189" s="30"/>
      <c r="M189" s="31"/>
      <c r="N189" s="32"/>
      <c r="O189" s="33"/>
      <c r="P189" s="30"/>
      <c r="Q189" s="30"/>
    </row>
    <row r="190" spans="1:17">
      <c r="A190" s="30"/>
      <c r="B190" s="31"/>
      <c r="C190" s="30"/>
      <c r="D190" s="30"/>
      <c r="E190" s="30"/>
      <c r="F190" s="30"/>
      <c r="G190" s="30"/>
      <c r="H190" s="30"/>
      <c r="I190" s="30"/>
      <c r="J190" s="30"/>
      <c r="K190" s="30"/>
      <c r="L190" s="30"/>
      <c r="M190" s="31"/>
      <c r="N190" s="32"/>
      <c r="O190" s="33"/>
      <c r="P190" s="30"/>
      <c r="Q190" s="30"/>
    </row>
    <row r="191" spans="1:17">
      <c r="A191" s="30"/>
      <c r="B191" s="31"/>
      <c r="C191" s="30"/>
      <c r="D191" s="30"/>
      <c r="E191" s="30"/>
      <c r="F191" s="30"/>
      <c r="G191" s="30"/>
      <c r="H191" s="30"/>
      <c r="I191" s="30"/>
      <c r="J191" s="30"/>
      <c r="K191" s="30"/>
      <c r="L191" s="30"/>
      <c r="M191" s="31"/>
      <c r="N191" s="32"/>
      <c r="O191" s="33"/>
      <c r="P191" s="30"/>
      <c r="Q191" s="30"/>
    </row>
    <row r="192" spans="1:17">
      <c r="A192" s="30"/>
      <c r="B192" s="31"/>
      <c r="C192" s="30"/>
      <c r="D192" s="30"/>
      <c r="E192" s="30"/>
      <c r="F192" s="30"/>
      <c r="G192" s="30"/>
      <c r="H192" s="30"/>
      <c r="I192" s="30"/>
      <c r="J192" s="30"/>
      <c r="K192" s="30"/>
      <c r="L192" s="30"/>
      <c r="M192" s="31"/>
      <c r="N192" s="32"/>
      <c r="O192" s="33"/>
      <c r="P192" s="30"/>
      <c r="Q192" s="30"/>
    </row>
    <row r="193" spans="1:17">
      <c r="A193" s="30"/>
      <c r="B193" s="31"/>
      <c r="C193" s="30"/>
      <c r="D193" s="30"/>
      <c r="E193" s="30"/>
      <c r="F193" s="30"/>
      <c r="G193" s="30"/>
      <c r="H193" s="30"/>
      <c r="I193" s="30"/>
      <c r="J193" s="30"/>
      <c r="K193" s="30"/>
      <c r="L193" s="30"/>
      <c r="M193" s="31"/>
      <c r="N193" s="32"/>
      <c r="O193" s="33"/>
      <c r="P193" s="30"/>
      <c r="Q193" s="30"/>
    </row>
    <row r="194" spans="1:17">
      <c r="A194" s="30"/>
      <c r="B194" s="31"/>
      <c r="C194" s="30"/>
      <c r="D194" s="30"/>
      <c r="E194" s="30"/>
      <c r="F194" s="30"/>
      <c r="G194" s="30"/>
      <c r="H194" s="30"/>
      <c r="I194" s="30"/>
      <c r="J194" s="30"/>
      <c r="K194" s="30"/>
      <c r="L194" s="30"/>
      <c r="M194" s="31"/>
      <c r="N194" s="32"/>
      <c r="O194" s="33"/>
      <c r="P194" s="30"/>
      <c r="Q194" s="30"/>
    </row>
    <row r="195" spans="1:17">
      <c r="A195" s="30"/>
      <c r="B195" s="31"/>
      <c r="C195" s="30"/>
      <c r="D195" s="30"/>
      <c r="E195" s="30"/>
      <c r="F195" s="30"/>
      <c r="G195" s="30"/>
      <c r="H195" s="30"/>
      <c r="I195" s="30"/>
      <c r="J195" s="30"/>
      <c r="K195" s="30"/>
      <c r="L195" s="30"/>
      <c r="M195" s="31"/>
      <c r="N195" s="32"/>
      <c r="O195" s="33"/>
      <c r="P195" s="30"/>
      <c r="Q195" s="30"/>
    </row>
    <row r="196" spans="1:17">
      <c r="A196" s="30"/>
      <c r="B196" s="31"/>
      <c r="C196" s="30"/>
      <c r="D196" s="30"/>
      <c r="E196" s="30"/>
      <c r="F196" s="30"/>
      <c r="G196" s="30"/>
      <c r="H196" s="30"/>
      <c r="I196" s="30"/>
      <c r="J196" s="30"/>
      <c r="K196" s="30"/>
      <c r="L196" s="30"/>
      <c r="M196" s="31"/>
      <c r="N196" s="32"/>
      <c r="O196" s="33"/>
      <c r="P196" s="30"/>
      <c r="Q196" s="30"/>
    </row>
    <row r="197" spans="1:17">
      <c r="A197" s="30"/>
      <c r="B197" s="31"/>
      <c r="C197" s="30"/>
      <c r="D197" s="30"/>
      <c r="E197" s="30"/>
      <c r="F197" s="30"/>
      <c r="G197" s="30"/>
      <c r="H197" s="30"/>
      <c r="I197" s="30"/>
      <c r="J197" s="30"/>
      <c r="K197" s="30"/>
      <c r="L197" s="30"/>
      <c r="M197" s="31"/>
      <c r="N197" s="32"/>
      <c r="O197" s="33"/>
      <c r="P197" s="30"/>
      <c r="Q197" s="30"/>
    </row>
    <row r="198" spans="1:17">
      <c r="A198" s="30"/>
      <c r="B198" s="31"/>
      <c r="C198" s="30"/>
      <c r="D198" s="30"/>
      <c r="E198" s="30"/>
      <c r="F198" s="30"/>
      <c r="G198" s="30"/>
      <c r="H198" s="30"/>
      <c r="I198" s="30"/>
      <c r="J198" s="30"/>
      <c r="K198" s="30"/>
      <c r="L198" s="30"/>
      <c r="M198" s="31"/>
      <c r="N198" s="32"/>
      <c r="O198" s="33"/>
      <c r="P198" s="30"/>
      <c r="Q198" s="30"/>
    </row>
    <row r="199" spans="1:17">
      <c r="A199" s="30"/>
      <c r="B199" s="31"/>
      <c r="C199" s="30"/>
      <c r="D199" s="30"/>
      <c r="E199" s="30"/>
      <c r="F199" s="30"/>
      <c r="G199" s="30"/>
      <c r="H199" s="30"/>
      <c r="I199" s="30"/>
      <c r="J199" s="30"/>
      <c r="K199" s="30"/>
      <c r="L199" s="30"/>
      <c r="M199" s="31"/>
      <c r="N199" s="32"/>
      <c r="O199" s="33"/>
      <c r="P199" s="30"/>
      <c r="Q199" s="30"/>
    </row>
    <row r="200" spans="1:17">
      <c r="A200" s="30"/>
      <c r="B200" s="31"/>
      <c r="C200" s="30"/>
      <c r="D200" s="30"/>
      <c r="E200" s="30"/>
      <c r="F200" s="30"/>
      <c r="G200" s="30"/>
      <c r="H200" s="30"/>
      <c r="I200" s="30"/>
      <c r="J200" s="30"/>
      <c r="K200" s="30"/>
      <c r="L200" s="30"/>
      <c r="M200" s="31"/>
      <c r="N200" s="32"/>
      <c r="O200" s="33"/>
      <c r="P200" s="30"/>
      <c r="Q200" s="30"/>
    </row>
    <row r="201" spans="1:17">
      <c r="A201" s="30"/>
      <c r="B201" s="31"/>
      <c r="C201" s="30"/>
      <c r="D201" s="30"/>
      <c r="E201" s="30"/>
      <c r="F201" s="30"/>
      <c r="G201" s="30"/>
      <c r="H201" s="30"/>
      <c r="I201" s="30"/>
      <c r="J201" s="30"/>
      <c r="K201" s="30"/>
      <c r="L201" s="30"/>
      <c r="M201" s="31"/>
      <c r="N201" s="32"/>
      <c r="O201" s="33"/>
      <c r="P201" s="30"/>
      <c r="Q201" s="30"/>
    </row>
    <row r="202" spans="1:17">
      <c r="A202" s="30"/>
      <c r="B202" s="31"/>
      <c r="C202" s="30"/>
      <c r="D202" s="30"/>
      <c r="E202" s="30"/>
      <c r="F202" s="30"/>
      <c r="G202" s="30"/>
      <c r="H202" s="30"/>
      <c r="I202" s="30"/>
      <c r="J202" s="30"/>
      <c r="K202" s="30"/>
      <c r="L202" s="30"/>
      <c r="M202" s="31"/>
      <c r="N202" s="32"/>
      <c r="O202" s="33"/>
      <c r="P202" s="30"/>
      <c r="Q202" s="30"/>
    </row>
    <row r="203" spans="1:17">
      <c r="A203" s="30"/>
      <c r="B203" s="31"/>
      <c r="C203" s="30"/>
      <c r="D203" s="30"/>
      <c r="E203" s="30"/>
      <c r="F203" s="30"/>
      <c r="G203" s="30"/>
      <c r="H203" s="30"/>
      <c r="I203" s="30"/>
      <c r="J203" s="30"/>
      <c r="K203" s="30"/>
      <c r="L203" s="30"/>
      <c r="M203" s="31"/>
      <c r="N203" s="32"/>
      <c r="O203" s="33"/>
      <c r="P203" s="30"/>
      <c r="Q203" s="30"/>
    </row>
    <row r="204" spans="1:17">
      <c r="A204" s="30"/>
      <c r="B204" s="31"/>
      <c r="C204" s="30"/>
      <c r="D204" s="30"/>
      <c r="E204" s="30"/>
      <c r="F204" s="30"/>
      <c r="G204" s="30"/>
      <c r="H204" s="30"/>
      <c r="I204" s="30"/>
      <c r="J204" s="30"/>
      <c r="K204" s="30"/>
      <c r="L204" s="30"/>
      <c r="M204" s="31"/>
      <c r="N204" s="32"/>
      <c r="O204" s="33"/>
      <c r="P204" s="30"/>
      <c r="Q204" s="30"/>
    </row>
    <row r="205" spans="1:17">
      <c r="A205" s="30"/>
      <c r="B205" s="31"/>
      <c r="C205" s="30"/>
      <c r="D205" s="30"/>
      <c r="E205" s="30"/>
      <c r="F205" s="30"/>
      <c r="G205" s="30"/>
      <c r="H205" s="30"/>
      <c r="I205" s="30"/>
      <c r="J205" s="30"/>
      <c r="K205" s="30"/>
      <c r="L205" s="30"/>
      <c r="M205" s="31"/>
      <c r="N205" s="32"/>
      <c r="O205" s="33"/>
      <c r="P205" s="30"/>
      <c r="Q205" s="30"/>
    </row>
    <row r="206" spans="1:17">
      <c r="A206" s="30"/>
      <c r="B206" s="31"/>
      <c r="C206" s="30"/>
      <c r="D206" s="30"/>
      <c r="E206" s="30"/>
      <c r="F206" s="30"/>
      <c r="G206" s="30"/>
      <c r="H206" s="30"/>
      <c r="I206" s="30"/>
      <c r="J206" s="30"/>
      <c r="K206" s="30"/>
      <c r="L206" s="30"/>
      <c r="M206" s="31"/>
      <c r="N206" s="32"/>
      <c r="O206" s="33"/>
      <c r="P206" s="30"/>
      <c r="Q206" s="30"/>
    </row>
    <row r="207" spans="1:17">
      <c r="A207" s="30"/>
      <c r="B207" s="31"/>
      <c r="C207" s="30"/>
      <c r="D207" s="30"/>
      <c r="E207" s="30"/>
      <c r="F207" s="30"/>
      <c r="G207" s="30"/>
      <c r="H207" s="30"/>
      <c r="I207" s="30"/>
      <c r="J207" s="30"/>
      <c r="K207" s="30"/>
      <c r="L207" s="30"/>
      <c r="M207" s="31"/>
      <c r="N207" s="32"/>
      <c r="O207" s="33"/>
      <c r="P207" s="30"/>
      <c r="Q207" s="30"/>
    </row>
    <row r="208" spans="1:17">
      <c r="A208" s="30"/>
      <c r="B208" s="31"/>
      <c r="C208" s="30"/>
      <c r="D208" s="30"/>
      <c r="E208" s="30"/>
      <c r="F208" s="30"/>
      <c r="G208" s="30"/>
      <c r="H208" s="30"/>
      <c r="I208" s="30"/>
      <c r="J208" s="30"/>
      <c r="K208" s="30"/>
      <c r="L208" s="30"/>
      <c r="M208" s="31"/>
      <c r="N208" s="32"/>
      <c r="O208" s="33"/>
      <c r="P208" s="30"/>
      <c r="Q208" s="30"/>
    </row>
    <row r="209" spans="1:17">
      <c r="A209" s="30"/>
      <c r="B209" s="31"/>
      <c r="C209" s="30"/>
      <c r="D209" s="30"/>
      <c r="E209" s="30"/>
      <c r="F209" s="30"/>
      <c r="G209" s="30"/>
      <c r="H209" s="30"/>
      <c r="I209" s="30"/>
      <c r="J209" s="30"/>
      <c r="K209" s="30"/>
      <c r="L209" s="30"/>
      <c r="M209" s="31"/>
      <c r="N209" s="32"/>
      <c r="O209" s="33"/>
      <c r="P209" s="30"/>
      <c r="Q209" s="30"/>
    </row>
    <row r="210" spans="1:17">
      <c r="A210" s="30"/>
      <c r="B210" s="31"/>
      <c r="C210" s="30"/>
      <c r="D210" s="30"/>
      <c r="E210" s="30"/>
      <c r="F210" s="30"/>
      <c r="G210" s="30"/>
      <c r="H210" s="30"/>
      <c r="I210" s="30"/>
      <c r="J210" s="30"/>
      <c r="K210" s="30"/>
      <c r="L210" s="30"/>
      <c r="M210" s="31"/>
      <c r="N210" s="32"/>
      <c r="O210" s="33"/>
      <c r="P210" s="30"/>
      <c r="Q210" s="30"/>
    </row>
    <row r="211" spans="1:17">
      <c r="A211" s="30"/>
      <c r="B211" s="31"/>
      <c r="C211" s="30"/>
      <c r="D211" s="30"/>
      <c r="E211" s="30"/>
      <c r="F211" s="30"/>
      <c r="G211" s="30"/>
      <c r="H211" s="30"/>
      <c r="I211" s="30"/>
      <c r="J211" s="30"/>
      <c r="K211" s="30"/>
      <c r="L211" s="30"/>
      <c r="M211" s="31"/>
      <c r="N211" s="32"/>
      <c r="O211" s="33"/>
      <c r="P211" s="30"/>
      <c r="Q211" s="30"/>
    </row>
    <row r="212" spans="1:17">
      <c r="A212" s="30"/>
      <c r="B212" s="31"/>
      <c r="C212" s="30"/>
      <c r="D212" s="30"/>
      <c r="E212" s="30"/>
      <c r="F212" s="30"/>
      <c r="G212" s="30"/>
      <c r="H212" s="30"/>
      <c r="I212" s="30"/>
      <c r="J212" s="30"/>
      <c r="K212" s="30"/>
      <c r="L212" s="30"/>
      <c r="M212" s="31"/>
      <c r="N212" s="32"/>
      <c r="O212" s="33"/>
      <c r="P212" s="30"/>
      <c r="Q212" s="30"/>
    </row>
    <row r="213" spans="1:17">
      <c r="A213" s="30"/>
      <c r="B213" s="31"/>
      <c r="C213" s="30"/>
      <c r="D213" s="30"/>
      <c r="E213" s="30"/>
      <c r="F213" s="30"/>
      <c r="G213" s="30"/>
      <c r="H213" s="30"/>
      <c r="I213" s="30"/>
      <c r="J213" s="30"/>
      <c r="K213" s="30"/>
      <c r="L213" s="30"/>
      <c r="M213" s="31"/>
      <c r="N213" s="32"/>
      <c r="O213" s="33"/>
      <c r="P213" s="30"/>
      <c r="Q213" s="30"/>
    </row>
    <row r="214" spans="1:17">
      <c r="A214" s="30"/>
      <c r="B214" s="31"/>
      <c r="C214" s="30"/>
      <c r="D214" s="30"/>
      <c r="E214" s="30"/>
      <c r="F214" s="30"/>
      <c r="G214" s="30"/>
      <c r="H214" s="30"/>
      <c r="I214" s="30"/>
      <c r="J214" s="30"/>
      <c r="K214" s="30"/>
      <c r="L214" s="30"/>
      <c r="M214" s="31"/>
      <c r="N214" s="32"/>
      <c r="O214" s="33"/>
      <c r="P214" s="30"/>
      <c r="Q214" s="30"/>
    </row>
    <row r="215" spans="1:17">
      <c r="A215" s="30"/>
      <c r="B215" s="31"/>
      <c r="C215" s="30"/>
      <c r="D215" s="30"/>
      <c r="E215" s="30"/>
      <c r="F215" s="30"/>
      <c r="G215" s="30"/>
      <c r="H215" s="30"/>
      <c r="I215" s="30"/>
      <c r="J215" s="30"/>
      <c r="K215" s="30"/>
      <c r="L215" s="30"/>
      <c r="M215" s="31"/>
      <c r="N215" s="32"/>
      <c r="O215" s="33"/>
      <c r="P215" s="30"/>
      <c r="Q215" s="30"/>
    </row>
    <row r="216" spans="1:17">
      <c r="A216" s="30"/>
      <c r="B216" s="31"/>
      <c r="C216" s="30"/>
      <c r="D216" s="30"/>
      <c r="E216" s="30"/>
      <c r="F216" s="30"/>
      <c r="G216" s="30"/>
      <c r="H216" s="30"/>
      <c r="I216" s="30"/>
      <c r="J216" s="30"/>
      <c r="K216" s="30"/>
      <c r="L216" s="30"/>
      <c r="M216" s="31"/>
      <c r="N216" s="32"/>
      <c r="O216" s="33"/>
      <c r="P216" s="30"/>
      <c r="Q216" s="30"/>
    </row>
    <row r="217" spans="1:17">
      <c r="A217" s="30"/>
      <c r="B217" s="31"/>
      <c r="C217" s="30"/>
      <c r="D217" s="30"/>
      <c r="E217" s="30"/>
      <c r="F217" s="30"/>
      <c r="G217" s="30"/>
      <c r="H217" s="30"/>
      <c r="I217" s="30"/>
      <c r="J217" s="30"/>
      <c r="K217" s="30"/>
      <c r="L217" s="30"/>
      <c r="M217" s="31"/>
      <c r="N217" s="32"/>
      <c r="O217" s="33"/>
      <c r="P217" s="30"/>
      <c r="Q217" s="30"/>
    </row>
    <row r="218" spans="1:17">
      <c r="A218" s="30"/>
      <c r="B218" s="31"/>
      <c r="C218" s="30"/>
      <c r="D218" s="30"/>
      <c r="E218" s="30"/>
      <c r="F218" s="30"/>
      <c r="G218" s="30"/>
      <c r="H218" s="30"/>
      <c r="I218" s="30"/>
      <c r="J218" s="30"/>
      <c r="K218" s="30"/>
      <c r="L218" s="30"/>
      <c r="M218" s="31"/>
      <c r="N218" s="32"/>
      <c r="O218" s="33"/>
      <c r="P218" s="30"/>
      <c r="Q218" s="30"/>
    </row>
    <row r="219" spans="1:17">
      <c r="A219" s="30"/>
      <c r="B219" s="31"/>
      <c r="C219" s="30"/>
      <c r="D219" s="30"/>
      <c r="E219" s="30"/>
      <c r="F219" s="30"/>
      <c r="G219" s="30"/>
      <c r="H219" s="30"/>
      <c r="I219" s="30"/>
      <c r="J219" s="30"/>
      <c r="K219" s="30"/>
      <c r="L219" s="30"/>
      <c r="M219" s="31"/>
      <c r="N219" s="32"/>
      <c r="O219" s="33"/>
      <c r="P219" s="30"/>
      <c r="Q219" s="30"/>
    </row>
    <row r="220" spans="1:17">
      <c r="A220" s="30"/>
      <c r="B220" s="31"/>
      <c r="C220" s="30"/>
      <c r="D220" s="30"/>
      <c r="E220" s="30"/>
      <c r="F220" s="30"/>
      <c r="G220" s="30"/>
      <c r="H220" s="30"/>
      <c r="I220" s="30"/>
      <c r="J220" s="30"/>
      <c r="K220" s="30"/>
      <c r="L220" s="30"/>
      <c r="M220" s="31"/>
      <c r="N220" s="32"/>
      <c r="O220" s="33"/>
      <c r="P220" s="30"/>
      <c r="Q220" s="30"/>
    </row>
    <row r="221" spans="1:17">
      <c r="A221" s="30"/>
      <c r="B221" s="31"/>
      <c r="C221" s="30"/>
      <c r="D221" s="30"/>
      <c r="E221" s="30"/>
      <c r="F221" s="30"/>
      <c r="G221" s="30"/>
      <c r="H221" s="30"/>
      <c r="I221" s="30"/>
      <c r="J221" s="30"/>
      <c r="K221" s="30"/>
      <c r="L221" s="30"/>
      <c r="M221" s="31"/>
      <c r="N221" s="32"/>
      <c r="O221" s="33"/>
      <c r="P221" s="30"/>
      <c r="Q221" s="30"/>
    </row>
    <row r="222" spans="1:17">
      <c r="A222" s="30"/>
      <c r="B222" s="31"/>
      <c r="C222" s="30"/>
      <c r="D222" s="30"/>
      <c r="E222" s="30"/>
      <c r="F222" s="30"/>
      <c r="G222" s="30"/>
      <c r="H222" s="30"/>
      <c r="I222" s="30"/>
      <c r="J222" s="30"/>
      <c r="K222" s="30"/>
      <c r="L222" s="30"/>
      <c r="M222" s="31"/>
      <c r="N222" s="32"/>
      <c r="O222" s="33"/>
      <c r="P222" s="30"/>
      <c r="Q222" s="30"/>
    </row>
    <row r="223" spans="1:17">
      <c r="A223" s="30"/>
      <c r="B223" s="31"/>
      <c r="C223" s="30"/>
      <c r="D223" s="30"/>
      <c r="E223" s="30"/>
      <c r="F223" s="30"/>
      <c r="G223" s="30"/>
      <c r="H223" s="30"/>
      <c r="I223" s="30"/>
      <c r="J223" s="30"/>
      <c r="K223" s="30"/>
      <c r="L223" s="30"/>
      <c r="M223" s="31"/>
      <c r="N223" s="32"/>
      <c r="O223" s="33"/>
      <c r="P223" s="30"/>
      <c r="Q223" s="30"/>
    </row>
    <row r="224" spans="1:17">
      <c r="A224" s="30"/>
      <c r="B224" s="31"/>
      <c r="C224" s="30"/>
      <c r="D224" s="30"/>
      <c r="E224" s="30"/>
      <c r="F224" s="30"/>
      <c r="G224" s="30"/>
      <c r="H224" s="30"/>
      <c r="I224" s="30"/>
      <c r="J224" s="30"/>
      <c r="K224" s="30"/>
      <c r="L224" s="30"/>
      <c r="M224" s="31"/>
      <c r="N224" s="32"/>
      <c r="O224" s="33"/>
      <c r="P224" s="30"/>
      <c r="Q224" s="30"/>
    </row>
    <row r="225" spans="1:17">
      <c r="A225" s="30"/>
      <c r="B225" s="31"/>
      <c r="C225" s="30"/>
      <c r="D225" s="30"/>
      <c r="E225" s="30"/>
      <c r="F225" s="30"/>
      <c r="G225" s="30"/>
      <c r="H225" s="30"/>
      <c r="I225" s="30"/>
      <c r="J225" s="30"/>
      <c r="K225" s="30"/>
      <c r="L225" s="30"/>
      <c r="M225" s="31"/>
      <c r="N225" s="32"/>
      <c r="O225" s="33"/>
      <c r="P225" s="30"/>
      <c r="Q225" s="30"/>
    </row>
    <row r="226" spans="1:17">
      <c r="A226" s="30"/>
      <c r="B226" s="31"/>
      <c r="C226" s="30"/>
      <c r="D226" s="30"/>
      <c r="E226" s="30"/>
      <c r="F226" s="30"/>
      <c r="G226" s="30"/>
      <c r="H226" s="30"/>
      <c r="I226" s="30"/>
      <c r="J226" s="30"/>
      <c r="K226" s="30"/>
      <c r="L226" s="30"/>
      <c r="M226" s="31"/>
      <c r="N226" s="32"/>
      <c r="O226" s="33"/>
      <c r="P226" s="30"/>
      <c r="Q226" s="30"/>
    </row>
    <row r="227" spans="1:17">
      <c r="A227" s="30"/>
      <c r="B227" s="31"/>
      <c r="C227" s="30"/>
      <c r="D227" s="30"/>
      <c r="E227" s="30"/>
      <c r="F227" s="30"/>
      <c r="G227" s="30"/>
      <c r="H227" s="30"/>
      <c r="I227" s="30"/>
      <c r="J227" s="30"/>
      <c r="K227" s="30"/>
      <c r="L227" s="30"/>
      <c r="M227" s="31"/>
      <c r="N227" s="32"/>
      <c r="O227" s="33"/>
      <c r="P227" s="30"/>
      <c r="Q227" s="30"/>
    </row>
    <row r="228" spans="1:17">
      <c r="A228" s="30"/>
      <c r="B228" s="31"/>
      <c r="C228" s="30"/>
      <c r="D228" s="30"/>
      <c r="E228" s="30"/>
      <c r="F228" s="30"/>
      <c r="G228" s="30"/>
      <c r="H228" s="30"/>
      <c r="I228" s="30"/>
      <c r="J228" s="30"/>
      <c r="K228" s="30"/>
      <c r="L228" s="30"/>
      <c r="M228" s="31"/>
      <c r="N228" s="32"/>
      <c r="O228" s="33"/>
      <c r="P228" s="30"/>
      <c r="Q228" s="30"/>
    </row>
    <row r="229" spans="1:17">
      <c r="A229" s="30"/>
      <c r="B229" s="31"/>
      <c r="C229" s="30"/>
      <c r="D229" s="30"/>
      <c r="E229" s="30"/>
      <c r="F229" s="30"/>
      <c r="G229" s="30"/>
      <c r="H229" s="30"/>
      <c r="I229" s="30"/>
      <c r="J229" s="30"/>
      <c r="K229" s="30"/>
      <c r="L229" s="30"/>
      <c r="M229" s="31"/>
      <c r="N229" s="32"/>
      <c r="O229" s="33"/>
      <c r="P229" s="30"/>
      <c r="Q229" s="30"/>
    </row>
    <row r="230" spans="1:17">
      <c r="A230" s="30"/>
      <c r="B230" s="31"/>
      <c r="C230" s="30"/>
      <c r="D230" s="30"/>
      <c r="E230" s="30"/>
      <c r="F230" s="30"/>
      <c r="G230" s="30"/>
      <c r="H230" s="30"/>
      <c r="I230" s="30"/>
      <c r="J230" s="30"/>
      <c r="K230" s="30"/>
      <c r="L230" s="30"/>
      <c r="M230" s="31"/>
      <c r="N230" s="32"/>
      <c r="O230" s="33"/>
      <c r="P230" s="30"/>
      <c r="Q230" s="30"/>
    </row>
    <row r="231" spans="1:17">
      <c r="A231" s="30"/>
      <c r="B231" s="31"/>
      <c r="C231" s="30"/>
      <c r="D231" s="30"/>
      <c r="E231" s="30"/>
      <c r="F231" s="30"/>
      <c r="G231" s="30"/>
      <c r="H231" s="30"/>
      <c r="I231" s="30"/>
      <c r="J231" s="30"/>
      <c r="K231" s="30"/>
      <c r="L231" s="30"/>
      <c r="M231" s="31"/>
      <c r="N231" s="32"/>
      <c r="O231" s="33"/>
      <c r="P231" s="30"/>
      <c r="Q231" s="30"/>
    </row>
    <row r="232" spans="1:17">
      <c r="A232" s="30"/>
      <c r="B232" s="31"/>
      <c r="C232" s="30"/>
      <c r="D232" s="30"/>
      <c r="E232" s="30"/>
      <c r="F232" s="30"/>
      <c r="G232" s="30"/>
      <c r="H232" s="30"/>
      <c r="I232" s="30"/>
      <c r="J232" s="30"/>
      <c r="K232" s="30"/>
      <c r="L232" s="30"/>
      <c r="M232" s="31"/>
      <c r="N232" s="32"/>
      <c r="O232" s="33"/>
      <c r="P232" s="30"/>
      <c r="Q232" s="30"/>
    </row>
    <row r="233" spans="1:17">
      <c r="A233" s="30"/>
      <c r="B233" s="31"/>
      <c r="C233" s="30"/>
      <c r="D233" s="30"/>
      <c r="E233" s="30"/>
      <c r="F233" s="30"/>
      <c r="G233" s="30"/>
      <c r="H233" s="30"/>
      <c r="I233" s="30"/>
      <c r="J233" s="30"/>
      <c r="K233" s="30"/>
      <c r="L233" s="30"/>
      <c r="M233" s="31"/>
      <c r="N233" s="32"/>
      <c r="O233" s="33"/>
      <c r="P233" s="30"/>
      <c r="Q233" s="30"/>
    </row>
    <row r="234" spans="1:17">
      <c r="A234" s="30"/>
      <c r="B234" s="31"/>
      <c r="C234" s="30"/>
      <c r="D234" s="30"/>
      <c r="E234" s="30"/>
      <c r="F234" s="30"/>
      <c r="G234" s="30"/>
      <c r="H234" s="30"/>
      <c r="I234" s="30"/>
      <c r="J234" s="30"/>
      <c r="K234" s="30"/>
      <c r="L234" s="30"/>
      <c r="M234" s="31"/>
      <c r="N234" s="32"/>
      <c r="O234" s="33"/>
      <c r="P234" s="30"/>
      <c r="Q234" s="30"/>
    </row>
    <row r="235" spans="1:17">
      <c r="A235" s="30"/>
      <c r="B235" s="31"/>
      <c r="C235" s="30"/>
      <c r="D235" s="30"/>
      <c r="E235" s="30"/>
      <c r="F235" s="30"/>
      <c r="G235" s="30"/>
      <c r="H235" s="30"/>
      <c r="I235" s="30"/>
      <c r="J235" s="30"/>
      <c r="K235" s="30"/>
      <c r="L235" s="30"/>
      <c r="M235" s="31"/>
      <c r="N235" s="32"/>
      <c r="O235" s="33"/>
      <c r="P235" s="30"/>
      <c r="Q235" s="30"/>
    </row>
    <row r="236" spans="1:17">
      <c r="A236" s="30"/>
      <c r="B236" s="31"/>
      <c r="C236" s="30"/>
      <c r="D236" s="30"/>
      <c r="E236" s="30"/>
      <c r="F236" s="30"/>
      <c r="G236" s="30"/>
      <c r="H236" s="30"/>
      <c r="I236" s="30"/>
      <c r="J236" s="30"/>
      <c r="K236" s="30"/>
      <c r="L236" s="30"/>
      <c r="M236" s="31"/>
      <c r="N236" s="32"/>
      <c r="O236" s="33"/>
      <c r="P236" s="30"/>
      <c r="Q236" s="30"/>
    </row>
    <row r="237" spans="1:17">
      <c r="A237" s="30"/>
      <c r="B237" s="31"/>
      <c r="C237" s="30"/>
      <c r="D237" s="30"/>
      <c r="E237" s="30"/>
      <c r="F237" s="30"/>
      <c r="G237" s="30"/>
      <c r="H237" s="30"/>
      <c r="I237" s="30"/>
      <c r="J237" s="30"/>
      <c r="K237" s="30"/>
      <c r="L237" s="30"/>
      <c r="M237" s="31"/>
      <c r="N237" s="32"/>
      <c r="O237" s="33"/>
      <c r="P237" s="30"/>
      <c r="Q237" s="30"/>
    </row>
    <row r="238" spans="1:17">
      <c r="A238" s="30"/>
      <c r="B238" s="31"/>
      <c r="C238" s="30"/>
      <c r="D238" s="30"/>
      <c r="E238" s="30"/>
      <c r="F238" s="30"/>
      <c r="G238" s="30"/>
      <c r="H238" s="30"/>
      <c r="I238" s="30"/>
      <c r="J238" s="30"/>
      <c r="K238" s="30"/>
      <c r="L238" s="30"/>
      <c r="M238" s="31"/>
      <c r="N238" s="32"/>
      <c r="O238" s="33"/>
      <c r="P238" s="30"/>
      <c r="Q238" s="30"/>
    </row>
    <row r="239" spans="1:17">
      <c r="A239" s="30"/>
      <c r="B239" s="31"/>
      <c r="C239" s="30"/>
      <c r="D239" s="30"/>
      <c r="E239" s="30"/>
      <c r="F239" s="30"/>
      <c r="G239" s="30"/>
      <c r="H239" s="30"/>
      <c r="I239" s="30"/>
      <c r="J239" s="30"/>
      <c r="K239" s="30"/>
      <c r="L239" s="30"/>
      <c r="M239" s="31"/>
      <c r="N239" s="32"/>
      <c r="O239" s="33"/>
      <c r="P239" s="30"/>
      <c r="Q239" s="30"/>
    </row>
    <row r="240" spans="1:17">
      <c r="A240" s="30"/>
      <c r="B240" s="31"/>
      <c r="C240" s="30"/>
      <c r="D240" s="30"/>
      <c r="E240" s="30"/>
      <c r="F240" s="30"/>
      <c r="G240" s="30"/>
      <c r="H240" s="30"/>
      <c r="I240" s="30"/>
      <c r="J240" s="30"/>
      <c r="K240" s="30"/>
      <c r="L240" s="30"/>
      <c r="M240" s="31"/>
      <c r="N240" s="32"/>
      <c r="O240" s="33"/>
      <c r="P240" s="30"/>
      <c r="Q240" s="30"/>
    </row>
    <row r="241" spans="1:17">
      <c r="A241" s="30"/>
      <c r="B241" s="31"/>
      <c r="C241" s="30"/>
      <c r="D241" s="30"/>
      <c r="E241" s="30"/>
      <c r="F241" s="30"/>
      <c r="G241" s="30"/>
      <c r="H241" s="30"/>
      <c r="I241" s="30"/>
      <c r="J241" s="30"/>
      <c r="K241" s="30"/>
      <c r="L241" s="30"/>
      <c r="M241" s="31"/>
      <c r="N241" s="32"/>
      <c r="O241" s="33"/>
      <c r="P241" s="30"/>
      <c r="Q241" s="30"/>
    </row>
    <row r="242" spans="1:17">
      <c r="A242" s="30"/>
      <c r="B242" s="31"/>
      <c r="C242" s="30"/>
      <c r="D242" s="30"/>
      <c r="E242" s="30"/>
      <c r="F242" s="30"/>
      <c r="G242" s="30"/>
      <c r="H242" s="30"/>
      <c r="I242" s="30"/>
      <c r="J242" s="30"/>
      <c r="K242" s="30"/>
      <c r="L242" s="30"/>
      <c r="M242" s="31"/>
      <c r="N242" s="32"/>
      <c r="O242" s="33"/>
      <c r="P242" s="30"/>
      <c r="Q242" s="30"/>
    </row>
    <row r="243" spans="1:17">
      <c r="A243" s="30"/>
      <c r="B243" s="31"/>
      <c r="C243" s="30"/>
      <c r="D243" s="30"/>
      <c r="E243" s="30"/>
      <c r="F243" s="30"/>
      <c r="G243" s="30"/>
      <c r="H243" s="30"/>
      <c r="I243" s="30"/>
      <c r="J243" s="30"/>
      <c r="K243" s="30"/>
      <c r="L243" s="30"/>
      <c r="M243" s="31"/>
      <c r="N243" s="32"/>
      <c r="O243" s="33"/>
      <c r="P243" s="30"/>
      <c r="Q243" s="30"/>
    </row>
    <row r="244" spans="1:17">
      <c r="A244" s="30"/>
      <c r="B244" s="31"/>
      <c r="C244" s="30"/>
      <c r="D244" s="30"/>
      <c r="E244" s="30"/>
      <c r="F244" s="30"/>
      <c r="G244" s="30"/>
      <c r="H244" s="30"/>
      <c r="I244" s="30"/>
      <c r="J244" s="30"/>
      <c r="K244" s="30"/>
      <c r="L244" s="30"/>
      <c r="M244" s="31"/>
      <c r="N244" s="32"/>
      <c r="O244" s="33"/>
      <c r="P244" s="30"/>
      <c r="Q244" s="30"/>
    </row>
    <row r="245" spans="1:17">
      <c r="A245" s="30"/>
      <c r="B245" s="31"/>
      <c r="C245" s="30"/>
      <c r="D245" s="30"/>
      <c r="E245" s="30"/>
      <c r="F245" s="30"/>
      <c r="G245" s="30"/>
      <c r="H245" s="30"/>
      <c r="I245" s="30"/>
      <c r="J245" s="30"/>
      <c r="K245" s="30"/>
      <c r="L245" s="30"/>
      <c r="M245" s="31"/>
      <c r="N245" s="32"/>
      <c r="O245" s="33"/>
      <c r="P245" s="30"/>
      <c r="Q245" s="30"/>
    </row>
    <row r="246" spans="1:17">
      <c r="A246" s="30"/>
      <c r="B246" s="31"/>
      <c r="C246" s="30"/>
      <c r="D246" s="30"/>
      <c r="E246" s="30"/>
      <c r="F246" s="30"/>
      <c r="G246" s="30"/>
      <c r="H246" s="30"/>
      <c r="I246" s="30"/>
      <c r="J246" s="30"/>
      <c r="K246" s="30"/>
      <c r="L246" s="30"/>
      <c r="M246" s="31"/>
      <c r="N246" s="32"/>
      <c r="O246" s="33"/>
      <c r="P246" s="30"/>
      <c r="Q246" s="30"/>
    </row>
    <row r="247" spans="1:17">
      <c r="A247" s="30"/>
      <c r="B247" s="31"/>
      <c r="C247" s="30"/>
      <c r="D247" s="30"/>
      <c r="E247" s="30"/>
      <c r="F247" s="30"/>
      <c r="G247" s="30"/>
      <c r="H247" s="30"/>
      <c r="I247" s="30"/>
      <c r="J247" s="30"/>
      <c r="K247" s="30"/>
      <c r="L247" s="30"/>
      <c r="M247" s="31"/>
      <c r="N247" s="32"/>
      <c r="O247" s="33"/>
      <c r="P247" s="30"/>
      <c r="Q247" s="30"/>
    </row>
    <row r="248" spans="1:17">
      <c r="A248" s="30"/>
      <c r="B248" s="31"/>
      <c r="C248" s="30"/>
      <c r="D248" s="30"/>
      <c r="E248" s="30"/>
      <c r="F248" s="30"/>
      <c r="G248" s="30"/>
      <c r="H248" s="30"/>
      <c r="I248" s="30"/>
      <c r="J248" s="30"/>
      <c r="K248" s="30"/>
      <c r="L248" s="30"/>
      <c r="M248" s="31"/>
      <c r="N248" s="32"/>
      <c r="O248" s="33"/>
      <c r="P248" s="30"/>
      <c r="Q248" s="30"/>
    </row>
    <row r="249" spans="1:17">
      <c r="A249" s="30"/>
      <c r="B249" s="31"/>
      <c r="C249" s="30"/>
      <c r="D249" s="30"/>
      <c r="E249" s="30"/>
      <c r="F249" s="30"/>
      <c r="G249" s="30"/>
      <c r="H249" s="30"/>
      <c r="I249" s="30"/>
      <c r="J249" s="30"/>
      <c r="K249" s="30"/>
      <c r="L249" s="30"/>
      <c r="M249" s="31"/>
      <c r="N249" s="32"/>
      <c r="O249" s="33"/>
      <c r="P249" s="30"/>
      <c r="Q249" s="30"/>
    </row>
    <row r="250" spans="1:17">
      <c r="A250" s="30"/>
      <c r="B250" s="31"/>
      <c r="C250" s="30"/>
      <c r="D250" s="30"/>
      <c r="E250" s="30"/>
      <c r="F250" s="30"/>
      <c r="G250" s="30"/>
      <c r="H250" s="30"/>
      <c r="I250" s="30"/>
      <c r="J250" s="30"/>
      <c r="K250" s="30"/>
      <c r="L250" s="30"/>
      <c r="M250" s="31"/>
      <c r="N250" s="32"/>
      <c r="O250" s="33"/>
      <c r="P250" s="30"/>
      <c r="Q250" s="30"/>
    </row>
    <row r="251" spans="1:17">
      <c r="A251" s="30"/>
      <c r="B251" s="31"/>
      <c r="C251" s="30"/>
      <c r="D251" s="30"/>
      <c r="E251" s="30"/>
      <c r="F251" s="30"/>
      <c r="G251" s="30"/>
      <c r="H251" s="30"/>
      <c r="I251" s="30"/>
      <c r="J251" s="30"/>
      <c r="K251" s="30"/>
      <c r="L251" s="30"/>
      <c r="M251" s="31"/>
      <c r="N251" s="32"/>
      <c r="O251" s="33"/>
      <c r="P251" s="30"/>
      <c r="Q251" s="30"/>
    </row>
    <row r="252" spans="1:17">
      <c r="A252" s="30"/>
      <c r="B252" s="31"/>
      <c r="C252" s="30"/>
      <c r="D252" s="30"/>
      <c r="E252" s="30"/>
      <c r="F252" s="30"/>
      <c r="G252" s="30"/>
      <c r="H252" s="30"/>
      <c r="I252" s="30"/>
      <c r="J252" s="30"/>
      <c r="K252" s="30"/>
      <c r="L252" s="30"/>
      <c r="M252" s="31"/>
      <c r="N252" s="32"/>
      <c r="O252" s="33"/>
      <c r="P252" s="30"/>
      <c r="Q252" s="30"/>
    </row>
    <row r="253" spans="1:17">
      <c r="A253" s="30"/>
      <c r="B253" s="31"/>
      <c r="C253" s="30"/>
      <c r="D253" s="30"/>
      <c r="E253" s="30"/>
      <c r="F253" s="30"/>
      <c r="G253" s="30"/>
      <c r="H253" s="30"/>
      <c r="I253" s="30"/>
      <c r="J253" s="30"/>
      <c r="K253" s="30"/>
      <c r="L253" s="30"/>
      <c r="M253" s="31"/>
      <c r="N253" s="32"/>
      <c r="O253" s="33"/>
      <c r="P253" s="30"/>
      <c r="Q253" s="30"/>
    </row>
    <row r="254" spans="1:17">
      <c r="A254" s="30"/>
      <c r="B254" s="31"/>
      <c r="C254" s="30"/>
      <c r="D254" s="30"/>
      <c r="E254" s="30"/>
      <c r="F254" s="30"/>
      <c r="G254" s="30"/>
      <c r="H254" s="30"/>
      <c r="I254" s="30"/>
      <c r="J254" s="30"/>
      <c r="K254" s="30"/>
      <c r="L254" s="30"/>
      <c r="M254" s="31"/>
      <c r="N254" s="32"/>
      <c r="O254" s="33"/>
      <c r="P254" s="30"/>
      <c r="Q254" s="30"/>
    </row>
    <row r="255" spans="1:17">
      <c r="A255" s="30"/>
      <c r="B255" s="31"/>
      <c r="C255" s="30"/>
      <c r="D255" s="30"/>
      <c r="E255" s="30"/>
      <c r="F255" s="30"/>
      <c r="G255" s="30"/>
      <c r="H255" s="30"/>
      <c r="I255" s="30"/>
      <c r="J255" s="30"/>
      <c r="K255" s="30"/>
      <c r="L255" s="30"/>
      <c r="M255" s="31"/>
      <c r="N255" s="32"/>
      <c r="O255" s="33"/>
      <c r="P255" s="30"/>
      <c r="Q255" s="30"/>
    </row>
    <row r="256" spans="1:17">
      <c r="A256" s="30"/>
      <c r="B256" s="31"/>
      <c r="C256" s="30"/>
      <c r="D256" s="30"/>
      <c r="E256" s="30"/>
      <c r="F256" s="30"/>
      <c r="G256" s="30"/>
      <c r="H256" s="30"/>
      <c r="I256" s="30"/>
      <c r="J256" s="30"/>
      <c r="K256" s="30"/>
      <c r="L256" s="30"/>
      <c r="M256" s="31"/>
      <c r="N256" s="32"/>
      <c r="O256" s="33"/>
      <c r="P256" s="30"/>
      <c r="Q256" s="30"/>
    </row>
    <row r="257" spans="1:17">
      <c r="A257" s="30"/>
      <c r="B257" s="31"/>
      <c r="C257" s="30"/>
      <c r="D257" s="30"/>
      <c r="E257" s="30"/>
      <c r="F257" s="30"/>
      <c r="G257" s="30"/>
      <c r="H257" s="30"/>
      <c r="I257" s="30"/>
      <c r="J257" s="30"/>
      <c r="K257" s="30"/>
      <c r="L257" s="30"/>
      <c r="M257" s="31"/>
      <c r="N257" s="32"/>
      <c r="O257" s="33"/>
      <c r="P257" s="30"/>
      <c r="Q257" s="30"/>
    </row>
    <row r="258" spans="1:17">
      <c r="A258" s="30"/>
      <c r="B258" s="31"/>
      <c r="C258" s="30"/>
      <c r="D258" s="30"/>
      <c r="E258" s="30"/>
      <c r="F258" s="30"/>
      <c r="G258" s="30"/>
      <c r="H258" s="30"/>
      <c r="I258" s="30"/>
      <c r="J258" s="30"/>
      <c r="K258" s="30"/>
      <c r="L258" s="30"/>
      <c r="M258" s="31"/>
      <c r="N258" s="32"/>
      <c r="O258" s="33"/>
      <c r="P258" s="30"/>
      <c r="Q258" s="30"/>
    </row>
    <row r="259" spans="1:17">
      <c r="A259" s="30"/>
      <c r="B259" s="31"/>
      <c r="C259" s="30"/>
      <c r="D259" s="30"/>
      <c r="E259" s="30"/>
      <c r="F259" s="30"/>
      <c r="G259" s="30"/>
      <c r="H259" s="30"/>
      <c r="I259" s="30"/>
      <c r="J259" s="30"/>
      <c r="K259" s="30"/>
      <c r="L259" s="30"/>
      <c r="M259" s="31"/>
      <c r="N259" s="32"/>
      <c r="O259" s="33"/>
      <c r="P259" s="30"/>
      <c r="Q259" s="30"/>
    </row>
    <row r="260" spans="1:17">
      <c r="A260" s="30"/>
      <c r="B260" s="31"/>
      <c r="C260" s="30"/>
      <c r="D260" s="30"/>
      <c r="E260" s="30"/>
      <c r="F260" s="30"/>
      <c r="G260" s="30"/>
      <c r="H260" s="30"/>
      <c r="I260" s="30"/>
      <c r="J260" s="30"/>
      <c r="K260" s="30"/>
      <c r="L260" s="30"/>
      <c r="M260" s="31"/>
      <c r="N260" s="32"/>
      <c r="O260" s="33"/>
      <c r="P260" s="30"/>
      <c r="Q260" s="30"/>
    </row>
    <row r="261" spans="1:17">
      <c r="A261" s="30"/>
      <c r="B261" s="31"/>
      <c r="C261" s="30"/>
      <c r="D261" s="30"/>
      <c r="E261" s="30"/>
      <c r="F261" s="30"/>
      <c r="G261" s="30"/>
      <c r="H261" s="30"/>
      <c r="I261" s="30"/>
      <c r="J261" s="30"/>
      <c r="K261" s="30"/>
      <c r="L261" s="30"/>
      <c r="M261" s="31"/>
      <c r="N261" s="32"/>
      <c r="O261" s="33"/>
      <c r="P261" s="30"/>
      <c r="Q261" s="30"/>
    </row>
    <row r="262" spans="1:17">
      <c r="A262" s="30"/>
      <c r="B262" s="31"/>
      <c r="C262" s="30"/>
      <c r="D262" s="30"/>
      <c r="E262" s="30"/>
      <c r="F262" s="30"/>
      <c r="G262" s="30"/>
      <c r="H262" s="30"/>
      <c r="I262" s="30"/>
      <c r="J262" s="30"/>
      <c r="K262" s="30"/>
      <c r="L262" s="30"/>
      <c r="M262" s="31"/>
      <c r="N262" s="32"/>
      <c r="O262" s="33"/>
      <c r="P262" s="30"/>
      <c r="Q262" s="30"/>
    </row>
    <row r="263" spans="1:17">
      <c r="A263" s="30"/>
      <c r="B263" s="31"/>
      <c r="C263" s="30"/>
      <c r="D263" s="30"/>
      <c r="E263" s="30"/>
      <c r="F263" s="30"/>
      <c r="G263" s="30"/>
      <c r="H263" s="30"/>
      <c r="I263" s="30"/>
      <c r="J263" s="30"/>
      <c r="K263" s="30"/>
      <c r="L263" s="30"/>
      <c r="M263" s="31"/>
      <c r="N263" s="32"/>
      <c r="O263" s="33"/>
      <c r="P263" s="30"/>
      <c r="Q263" s="30"/>
    </row>
    <row r="264" spans="1:17">
      <c r="A264" s="30"/>
      <c r="B264" s="31"/>
      <c r="C264" s="30"/>
      <c r="D264" s="30"/>
      <c r="E264" s="30"/>
      <c r="F264" s="30"/>
      <c r="G264" s="30"/>
      <c r="H264" s="30"/>
      <c r="I264" s="30"/>
      <c r="J264" s="30"/>
      <c r="K264" s="30"/>
      <c r="L264" s="30"/>
      <c r="M264" s="31"/>
      <c r="N264" s="32"/>
      <c r="O264" s="33"/>
      <c r="P264" s="30"/>
      <c r="Q264" s="30"/>
    </row>
    <row r="265" spans="1:17">
      <c r="A265" s="30"/>
      <c r="B265" s="31"/>
      <c r="C265" s="30"/>
      <c r="D265" s="30"/>
      <c r="E265" s="30"/>
      <c r="F265" s="30"/>
      <c r="G265" s="30"/>
      <c r="H265" s="30"/>
      <c r="I265" s="30"/>
      <c r="J265" s="30"/>
      <c r="K265" s="30"/>
      <c r="L265" s="30"/>
      <c r="M265" s="31"/>
      <c r="N265" s="32"/>
      <c r="O265" s="33"/>
      <c r="P265" s="30"/>
      <c r="Q265" s="30"/>
    </row>
    <row r="266" spans="1:17">
      <c r="A266" s="30"/>
      <c r="B266" s="31"/>
      <c r="C266" s="30"/>
      <c r="D266" s="30"/>
      <c r="E266" s="30"/>
      <c r="F266" s="30"/>
      <c r="G266" s="30"/>
      <c r="H266" s="30"/>
      <c r="I266" s="30"/>
      <c r="J266" s="30"/>
      <c r="K266" s="30"/>
      <c r="L266" s="30"/>
      <c r="M266" s="31"/>
      <c r="N266" s="32"/>
      <c r="O266" s="33"/>
      <c r="P266" s="30"/>
      <c r="Q266" s="30"/>
    </row>
    <row r="267" spans="1:17">
      <c r="A267" s="30"/>
      <c r="B267" s="31"/>
      <c r="C267" s="30"/>
      <c r="D267" s="30"/>
      <c r="E267" s="30"/>
      <c r="F267" s="30"/>
      <c r="G267" s="30"/>
      <c r="H267" s="30"/>
      <c r="I267" s="30"/>
      <c r="J267" s="30"/>
      <c r="K267" s="30"/>
      <c r="L267" s="30"/>
      <c r="M267" s="31"/>
      <c r="N267" s="32"/>
      <c r="O267" s="33"/>
      <c r="P267" s="30"/>
      <c r="Q267" s="30"/>
    </row>
    <row r="268" spans="1:17">
      <c r="A268" s="30"/>
      <c r="B268" s="31"/>
      <c r="C268" s="30"/>
      <c r="D268" s="30"/>
      <c r="E268" s="30"/>
      <c r="F268" s="30"/>
      <c r="G268" s="30"/>
      <c r="H268" s="30"/>
      <c r="I268" s="30"/>
      <c r="J268" s="30"/>
      <c r="K268" s="30"/>
      <c r="L268" s="30"/>
      <c r="M268" s="31"/>
      <c r="N268" s="32"/>
      <c r="O268" s="33"/>
      <c r="P268" s="30"/>
      <c r="Q268" s="30"/>
    </row>
    <row r="269" spans="1:17">
      <c r="A269" s="30"/>
      <c r="B269" s="31"/>
      <c r="C269" s="30"/>
      <c r="D269" s="30"/>
      <c r="E269" s="30"/>
      <c r="F269" s="30"/>
      <c r="G269" s="30"/>
      <c r="H269" s="30"/>
      <c r="I269" s="30"/>
      <c r="J269" s="30"/>
      <c r="K269" s="30"/>
      <c r="L269" s="30"/>
      <c r="M269" s="31"/>
      <c r="N269" s="32"/>
      <c r="O269" s="33"/>
      <c r="P269" s="30"/>
      <c r="Q269" s="30"/>
    </row>
    <row r="270" spans="1:17">
      <c r="A270" s="30"/>
      <c r="B270" s="31"/>
      <c r="C270" s="30"/>
      <c r="D270" s="30"/>
      <c r="E270" s="30"/>
      <c r="F270" s="30"/>
      <c r="G270" s="30"/>
      <c r="H270" s="30"/>
      <c r="I270" s="30"/>
      <c r="J270" s="30"/>
      <c r="K270" s="30"/>
      <c r="L270" s="30"/>
      <c r="M270" s="31"/>
      <c r="N270" s="32"/>
      <c r="O270" s="33"/>
      <c r="P270" s="30"/>
      <c r="Q270" s="30"/>
    </row>
    <row r="271" spans="1:17">
      <c r="A271" s="30"/>
      <c r="B271" s="31"/>
      <c r="C271" s="30"/>
      <c r="D271" s="30"/>
      <c r="E271" s="30"/>
      <c r="F271" s="30"/>
      <c r="G271" s="30"/>
      <c r="H271" s="30"/>
      <c r="I271" s="30"/>
      <c r="J271" s="30"/>
      <c r="K271" s="30"/>
      <c r="L271" s="30"/>
      <c r="M271" s="31"/>
      <c r="N271" s="32"/>
      <c r="O271" s="33"/>
      <c r="P271" s="30"/>
      <c r="Q271" s="30"/>
    </row>
    <row r="272" spans="1:17">
      <c r="A272" s="30"/>
      <c r="B272" s="31"/>
      <c r="C272" s="30"/>
      <c r="D272" s="30"/>
      <c r="E272" s="30"/>
      <c r="F272" s="30"/>
      <c r="G272" s="30"/>
      <c r="H272" s="30"/>
      <c r="I272" s="30"/>
      <c r="J272" s="30"/>
      <c r="K272" s="30"/>
      <c r="L272" s="30"/>
      <c r="M272" s="31"/>
      <c r="N272" s="32"/>
      <c r="O272" s="33"/>
      <c r="P272" s="30"/>
      <c r="Q272" s="30"/>
    </row>
    <row r="273" spans="1:17">
      <c r="A273" s="30"/>
      <c r="B273" s="31"/>
      <c r="C273" s="30"/>
      <c r="D273" s="30"/>
      <c r="E273" s="30"/>
      <c r="F273" s="30"/>
      <c r="G273" s="30"/>
      <c r="H273" s="30"/>
      <c r="I273" s="30"/>
      <c r="J273" s="30"/>
      <c r="K273" s="30"/>
      <c r="L273" s="30"/>
      <c r="M273" s="31"/>
      <c r="N273" s="32"/>
      <c r="O273" s="33"/>
      <c r="P273" s="30"/>
      <c r="Q273" s="30"/>
    </row>
    <row r="274" spans="1:17">
      <c r="A274" s="30"/>
      <c r="B274" s="31"/>
      <c r="C274" s="30"/>
      <c r="D274" s="30"/>
      <c r="E274" s="30"/>
      <c r="F274" s="30"/>
      <c r="G274" s="30"/>
      <c r="H274" s="30"/>
      <c r="I274" s="30"/>
      <c r="J274" s="30"/>
      <c r="K274" s="30"/>
      <c r="L274" s="30"/>
      <c r="M274" s="31"/>
      <c r="N274" s="32"/>
      <c r="O274" s="33"/>
      <c r="P274" s="30"/>
      <c r="Q274" s="30"/>
    </row>
    <row r="275" spans="1:17">
      <c r="A275" s="30"/>
      <c r="B275" s="31"/>
      <c r="C275" s="30"/>
      <c r="D275" s="30"/>
      <c r="E275" s="30"/>
      <c r="F275" s="30"/>
      <c r="G275" s="30"/>
      <c r="H275" s="30"/>
      <c r="I275" s="30"/>
      <c r="J275" s="30"/>
      <c r="K275" s="30"/>
      <c r="L275" s="30"/>
      <c r="M275" s="31"/>
      <c r="N275" s="32"/>
      <c r="O275" s="33"/>
      <c r="P275" s="30"/>
      <c r="Q275" s="30"/>
    </row>
    <row r="276" spans="1:17">
      <c r="A276" s="30"/>
      <c r="B276" s="31"/>
      <c r="C276" s="30"/>
      <c r="D276" s="30"/>
      <c r="E276" s="30"/>
      <c r="F276" s="30"/>
      <c r="G276" s="30"/>
      <c r="H276" s="30"/>
      <c r="I276" s="30"/>
      <c r="J276" s="30"/>
      <c r="K276" s="30"/>
      <c r="L276" s="30"/>
      <c r="M276" s="31"/>
      <c r="N276" s="32"/>
      <c r="O276" s="33"/>
      <c r="P276" s="30"/>
      <c r="Q276" s="30"/>
    </row>
    <row r="277" spans="1:17">
      <c r="A277" s="30"/>
      <c r="B277" s="31"/>
      <c r="C277" s="30"/>
      <c r="D277" s="30"/>
      <c r="E277" s="30"/>
      <c r="F277" s="30"/>
      <c r="G277" s="30"/>
      <c r="H277" s="30"/>
      <c r="I277" s="30"/>
      <c r="J277" s="30"/>
      <c r="K277" s="30"/>
      <c r="L277" s="30"/>
      <c r="M277" s="31"/>
      <c r="N277" s="32"/>
      <c r="O277" s="33"/>
      <c r="P277" s="30"/>
      <c r="Q277" s="30"/>
    </row>
    <row r="278" spans="1:17">
      <c r="A278" s="30"/>
      <c r="B278" s="31"/>
      <c r="C278" s="30"/>
      <c r="D278" s="30"/>
      <c r="E278" s="30"/>
      <c r="F278" s="30"/>
      <c r="G278" s="30"/>
      <c r="H278" s="30"/>
      <c r="I278" s="30"/>
      <c r="J278" s="30"/>
      <c r="K278" s="30"/>
      <c r="L278" s="30"/>
      <c r="M278" s="31"/>
      <c r="N278" s="32"/>
      <c r="O278" s="33"/>
      <c r="P278" s="30"/>
      <c r="Q278" s="30"/>
    </row>
    <row r="279" spans="1:17">
      <c r="A279" s="30"/>
      <c r="B279" s="31"/>
      <c r="C279" s="30"/>
      <c r="D279" s="30"/>
      <c r="E279" s="30"/>
      <c r="F279" s="30"/>
      <c r="G279" s="30"/>
      <c r="H279" s="30"/>
      <c r="I279" s="30"/>
      <c r="J279" s="30"/>
      <c r="K279" s="30"/>
      <c r="L279" s="30"/>
      <c r="M279" s="31"/>
      <c r="N279" s="32"/>
      <c r="O279" s="33"/>
      <c r="P279" s="30"/>
      <c r="Q279" s="30"/>
    </row>
    <row r="280" spans="1:17">
      <c r="A280" s="30"/>
      <c r="B280" s="31"/>
      <c r="C280" s="30"/>
      <c r="D280" s="30"/>
      <c r="E280" s="30"/>
      <c r="F280" s="30"/>
      <c r="G280" s="30"/>
      <c r="H280" s="30"/>
      <c r="I280" s="30"/>
      <c r="J280" s="30"/>
      <c r="K280" s="30"/>
      <c r="L280" s="30"/>
      <c r="M280" s="31"/>
      <c r="N280" s="32"/>
      <c r="O280" s="33"/>
      <c r="P280" s="30"/>
      <c r="Q280" s="30"/>
    </row>
    <row r="281" spans="1:17">
      <c r="A281" s="30"/>
      <c r="B281" s="31"/>
      <c r="C281" s="30"/>
      <c r="D281" s="30"/>
      <c r="E281" s="30"/>
      <c r="F281" s="30"/>
      <c r="G281" s="30"/>
      <c r="H281" s="30"/>
      <c r="I281" s="30"/>
      <c r="J281" s="30"/>
      <c r="K281" s="30"/>
      <c r="L281" s="30"/>
      <c r="M281" s="31"/>
      <c r="N281" s="32"/>
      <c r="O281" s="33"/>
      <c r="P281" s="30"/>
      <c r="Q281" s="30"/>
    </row>
    <row r="282" spans="1:17">
      <c r="A282" s="30"/>
      <c r="B282" s="31"/>
      <c r="C282" s="30"/>
      <c r="D282" s="30"/>
      <c r="E282" s="30"/>
      <c r="F282" s="30"/>
      <c r="G282" s="30"/>
      <c r="H282" s="30"/>
      <c r="I282" s="30"/>
      <c r="J282" s="30"/>
      <c r="K282" s="30"/>
      <c r="L282" s="30"/>
      <c r="M282" s="31"/>
      <c r="N282" s="32"/>
      <c r="O282" s="33"/>
      <c r="P282" s="30"/>
      <c r="Q282" s="30"/>
    </row>
    <row r="283" spans="1:17">
      <c r="A283" s="30"/>
      <c r="B283" s="31"/>
      <c r="C283" s="30"/>
      <c r="D283" s="30"/>
      <c r="E283" s="30"/>
      <c r="F283" s="30"/>
      <c r="G283" s="30"/>
      <c r="H283" s="30"/>
      <c r="I283" s="30"/>
      <c r="J283" s="30"/>
      <c r="K283" s="30"/>
      <c r="L283" s="30"/>
      <c r="M283" s="31"/>
      <c r="N283" s="32"/>
      <c r="O283" s="33"/>
      <c r="P283" s="30"/>
      <c r="Q283" s="30"/>
    </row>
    <row r="284" spans="1:17">
      <c r="A284" s="30"/>
      <c r="B284" s="31"/>
      <c r="C284" s="30"/>
      <c r="D284" s="30"/>
      <c r="E284" s="30"/>
      <c r="F284" s="30"/>
      <c r="G284" s="30"/>
      <c r="H284" s="30"/>
      <c r="I284" s="30"/>
      <c r="J284" s="30"/>
      <c r="K284" s="30"/>
      <c r="L284" s="30"/>
      <c r="M284" s="31"/>
      <c r="N284" s="32"/>
      <c r="O284" s="33"/>
      <c r="P284" s="30"/>
      <c r="Q284" s="30"/>
    </row>
    <row r="285" spans="1:17">
      <c r="A285" s="30"/>
      <c r="B285" s="31"/>
      <c r="C285" s="30"/>
      <c r="D285" s="30"/>
      <c r="E285" s="30"/>
      <c r="F285" s="30"/>
      <c r="G285" s="30"/>
      <c r="H285" s="30"/>
      <c r="I285" s="30"/>
      <c r="J285" s="30"/>
      <c r="K285" s="30"/>
      <c r="L285" s="30"/>
      <c r="M285" s="31"/>
      <c r="N285" s="32"/>
      <c r="O285" s="33"/>
      <c r="P285" s="30"/>
      <c r="Q285" s="30"/>
    </row>
    <row r="286" spans="1:17">
      <c r="A286" s="30"/>
      <c r="B286" s="31"/>
      <c r="C286" s="30"/>
      <c r="D286" s="30"/>
      <c r="E286" s="30"/>
      <c r="F286" s="30"/>
      <c r="G286" s="30"/>
      <c r="H286" s="30"/>
      <c r="I286" s="30"/>
      <c r="J286" s="30"/>
      <c r="K286" s="30"/>
      <c r="L286" s="30"/>
      <c r="M286" s="31"/>
      <c r="N286" s="32"/>
      <c r="O286" s="33"/>
      <c r="P286" s="30"/>
      <c r="Q286" s="30"/>
    </row>
    <row r="287" spans="1:17">
      <c r="A287" s="30"/>
      <c r="B287" s="31"/>
      <c r="C287" s="30"/>
      <c r="D287" s="30"/>
      <c r="E287" s="30"/>
      <c r="F287" s="30"/>
      <c r="G287" s="30"/>
      <c r="H287" s="30"/>
      <c r="I287" s="30"/>
      <c r="J287" s="30"/>
      <c r="K287" s="30"/>
      <c r="L287" s="30"/>
      <c r="M287" s="31"/>
      <c r="N287" s="32"/>
      <c r="O287" s="33"/>
      <c r="P287" s="30"/>
      <c r="Q287" s="30"/>
    </row>
    <row r="288" spans="1:17">
      <c r="A288" s="30"/>
      <c r="B288" s="31"/>
      <c r="C288" s="30"/>
      <c r="D288" s="30"/>
      <c r="E288" s="30"/>
      <c r="F288" s="30"/>
      <c r="G288" s="30"/>
      <c r="H288" s="30"/>
      <c r="I288" s="30"/>
      <c r="J288" s="30"/>
      <c r="K288" s="30"/>
      <c r="L288" s="30"/>
      <c r="M288" s="31"/>
      <c r="N288" s="32"/>
      <c r="O288" s="33"/>
      <c r="P288" s="30"/>
      <c r="Q288" s="30"/>
    </row>
    <row r="289" spans="1:17">
      <c r="A289" s="30"/>
      <c r="B289" s="31"/>
      <c r="C289" s="30"/>
      <c r="D289" s="30"/>
      <c r="E289" s="30"/>
      <c r="F289" s="30"/>
      <c r="G289" s="30"/>
      <c r="H289" s="30"/>
      <c r="I289" s="30"/>
      <c r="J289" s="30"/>
      <c r="K289" s="30"/>
      <c r="L289" s="30"/>
      <c r="M289" s="31"/>
      <c r="N289" s="32"/>
      <c r="O289" s="33"/>
      <c r="P289" s="30"/>
      <c r="Q289" s="30"/>
    </row>
    <row r="290" spans="1:17">
      <c r="A290" s="30"/>
      <c r="B290" s="31"/>
      <c r="C290" s="30"/>
      <c r="D290" s="30"/>
      <c r="E290" s="30"/>
      <c r="F290" s="30"/>
      <c r="G290" s="30"/>
      <c r="H290" s="30"/>
      <c r="I290" s="30"/>
      <c r="J290" s="30"/>
      <c r="K290" s="30"/>
      <c r="L290" s="30"/>
      <c r="M290" s="31"/>
      <c r="N290" s="32"/>
      <c r="O290" s="33"/>
      <c r="P290" s="30"/>
      <c r="Q290" s="30"/>
    </row>
    <row r="291" spans="1:17">
      <c r="A291" s="30"/>
      <c r="B291" s="31"/>
      <c r="C291" s="30"/>
      <c r="D291" s="30"/>
      <c r="E291" s="30"/>
      <c r="F291" s="30"/>
      <c r="G291" s="30"/>
      <c r="H291" s="30"/>
      <c r="I291" s="30"/>
      <c r="J291" s="30"/>
      <c r="K291" s="30"/>
      <c r="L291" s="30"/>
      <c r="M291" s="31"/>
      <c r="N291" s="32"/>
      <c r="O291" s="33"/>
      <c r="P291" s="30"/>
      <c r="Q291" s="30"/>
    </row>
    <row r="292" spans="1:17">
      <c r="A292" s="30"/>
      <c r="B292" s="31"/>
      <c r="C292" s="30"/>
      <c r="D292" s="30"/>
      <c r="E292" s="30"/>
      <c r="F292" s="30"/>
      <c r="G292" s="30"/>
      <c r="H292" s="30"/>
      <c r="I292" s="30"/>
      <c r="J292" s="30"/>
      <c r="K292" s="30"/>
      <c r="L292" s="30"/>
      <c r="M292" s="31"/>
      <c r="N292" s="32"/>
      <c r="O292" s="33"/>
      <c r="P292" s="30"/>
      <c r="Q292" s="30"/>
    </row>
    <row r="293" spans="1:17">
      <c r="A293" s="30"/>
      <c r="B293" s="31"/>
      <c r="C293" s="30"/>
      <c r="D293" s="30"/>
      <c r="E293" s="30"/>
      <c r="F293" s="30"/>
      <c r="G293" s="30"/>
      <c r="H293" s="30"/>
      <c r="I293" s="30"/>
      <c r="J293" s="30"/>
      <c r="K293" s="30"/>
      <c r="L293" s="30"/>
      <c r="M293" s="31"/>
      <c r="N293" s="32"/>
      <c r="O293" s="33"/>
      <c r="P293" s="30"/>
      <c r="Q293" s="30"/>
    </row>
    <row r="294" spans="1:17">
      <c r="A294" s="30"/>
      <c r="B294" s="31"/>
      <c r="C294" s="30"/>
      <c r="D294" s="30"/>
      <c r="E294" s="30"/>
      <c r="F294" s="30"/>
      <c r="G294" s="30"/>
      <c r="H294" s="30"/>
      <c r="I294" s="30"/>
      <c r="J294" s="30"/>
      <c r="K294" s="30"/>
      <c r="L294" s="30"/>
      <c r="M294" s="31"/>
      <c r="N294" s="32"/>
      <c r="O294" s="33"/>
      <c r="P294" s="30"/>
      <c r="Q294" s="30"/>
    </row>
    <row r="295" spans="1:17">
      <c r="A295" s="30"/>
      <c r="B295" s="31"/>
      <c r="C295" s="30"/>
      <c r="D295" s="30"/>
      <c r="E295" s="30"/>
      <c r="F295" s="30"/>
      <c r="G295" s="30"/>
      <c r="H295" s="30"/>
      <c r="I295" s="30"/>
      <c r="J295" s="30"/>
      <c r="K295" s="30"/>
      <c r="L295" s="30"/>
      <c r="M295" s="31"/>
      <c r="N295" s="32"/>
      <c r="O295" s="33"/>
      <c r="P295" s="30"/>
      <c r="Q295" s="30"/>
    </row>
    <row r="296" spans="1:17">
      <c r="A296" s="30"/>
      <c r="B296" s="31"/>
      <c r="C296" s="30"/>
      <c r="D296" s="30"/>
      <c r="E296" s="30"/>
      <c r="F296" s="30"/>
      <c r="G296" s="30"/>
      <c r="H296" s="30"/>
      <c r="I296" s="30"/>
      <c r="J296" s="30"/>
      <c r="K296" s="30"/>
      <c r="L296" s="30"/>
      <c r="M296" s="31"/>
      <c r="N296" s="32"/>
      <c r="O296" s="33"/>
      <c r="P296" s="30"/>
      <c r="Q296" s="30"/>
    </row>
    <row r="297" spans="1:17">
      <c r="A297" s="30"/>
      <c r="B297" s="31"/>
      <c r="C297" s="30"/>
      <c r="D297" s="30"/>
      <c r="E297" s="30"/>
      <c r="F297" s="30"/>
      <c r="G297" s="30"/>
      <c r="H297" s="30"/>
      <c r="I297" s="30"/>
      <c r="J297" s="30"/>
      <c r="K297" s="30"/>
      <c r="L297" s="30"/>
      <c r="M297" s="31"/>
      <c r="N297" s="32"/>
      <c r="O297" s="33"/>
      <c r="P297" s="30"/>
      <c r="Q297" s="30"/>
    </row>
    <row r="298" spans="1:17">
      <c r="A298" s="30"/>
      <c r="B298" s="31"/>
      <c r="C298" s="30"/>
      <c r="D298" s="30"/>
      <c r="E298" s="30"/>
      <c r="F298" s="30"/>
      <c r="G298" s="30"/>
      <c r="H298" s="30"/>
      <c r="I298" s="30"/>
      <c r="J298" s="30"/>
      <c r="K298" s="30"/>
      <c r="L298" s="30"/>
      <c r="M298" s="31"/>
      <c r="N298" s="32"/>
      <c r="O298" s="33"/>
      <c r="P298" s="30"/>
      <c r="Q298" s="30"/>
    </row>
    <row r="299" spans="1:17">
      <c r="A299" s="30"/>
      <c r="B299" s="31"/>
      <c r="C299" s="30"/>
      <c r="D299" s="30"/>
      <c r="E299" s="30"/>
      <c r="F299" s="30"/>
      <c r="G299" s="30"/>
      <c r="H299" s="30"/>
      <c r="I299" s="30"/>
      <c r="J299" s="30"/>
      <c r="K299" s="30"/>
      <c r="L299" s="30"/>
      <c r="M299" s="31"/>
      <c r="N299" s="32"/>
      <c r="O299" s="33"/>
      <c r="P299" s="30"/>
      <c r="Q299" s="30"/>
    </row>
    <row r="300" spans="1:17">
      <c r="A300" s="30"/>
      <c r="B300" s="31"/>
      <c r="C300" s="30"/>
      <c r="D300" s="30"/>
      <c r="E300" s="30"/>
      <c r="F300" s="30"/>
      <c r="G300" s="30"/>
      <c r="H300" s="30"/>
      <c r="I300" s="30"/>
      <c r="J300" s="30"/>
      <c r="K300" s="30"/>
      <c r="L300" s="30"/>
      <c r="M300" s="31"/>
      <c r="N300" s="32"/>
      <c r="O300" s="33"/>
      <c r="P300" s="30"/>
      <c r="Q300" s="30"/>
    </row>
    <row r="301" spans="1:17">
      <c r="A301" s="30"/>
      <c r="B301" s="31"/>
      <c r="C301" s="30"/>
      <c r="D301" s="30"/>
      <c r="E301" s="30"/>
      <c r="F301" s="30"/>
      <c r="G301" s="30"/>
      <c r="H301" s="30"/>
      <c r="I301" s="30"/>
      <c r="J301" s="30"/>
      <c r="K301" s="30"/>
      <c r="L301" s="30"/>
      <c r="M301" s="31"/>
      <c r="N301" s="32"/>
      <c r="O301" s="33"/>
      <c r="P301" s="30"/>
      <c r="Q301" s="30"/>
    </row>
    <row r="302" spans="1:17">
      <c r="A302" s="30"/>
      <c r="B302" s="31"/>
      <c r="C302" s="30"/>
      <c r="D302" s="30"/>
      <c r="E302" s="30"/>
      <c r="F302" s="30"/>
      <c r="G302" s="30"/>
      <c r="H302" s="30"/>
      <c r="I302" s="30"/>
      <c r="J302" s="30"/>
      <c r="K302" s="30"/>
      <c r="L302" s="30"/>
      <c r="M302" s="31"/>
      <c r="N302" s="32"/>
      <c r="O302" s="33"/>
      <c r="P302" s="30"/>
      <c r="Q302" s="30"/>
    </row>
    <row r="303" spans="1:17">
      <c r="A303" s="30"/>
      <c r="B303" s="31"/>
      <c r="C303" s="30"/>
      <c r="D303" s="30"/>
      <c r="E303" s="30"/>
      <c r="F303" s="30"/>
      <c r="G303" s="30"/>
      <c r="H303" s="30"/>
      <c r="I303" s="30"/>
      <c r="J303" s="30"/>
      <c r="K303" s="30"/>
      <c r="L303" s="30"/>
      <c r="M303" s="31"/>
      <c r="N303" s="32"/>
      <c r="O303" s="33"/>
      <c r="P303" s="30"/>
      <c r="Q303" s="30"/>
    </row>
    <row r="304" spans="1:17">
      <c r="A304" s="30"/>
      <c r="B304" s="31"/>
      <c r="C304" s="30"/>
      <c r="D304" s="30"/>
      <c r="E304" s="30"/>
      <c r="F304" s="30"/>
      <c r="G304" s="30"/>
      <c r="H304" s="30"/>
      <c r="I304" s="30"/>
      <c r="J304" s="30"/>
      <c r="K304" s="30"/>
      <c r="L304" s="30"/>
      <c r="M304" s="31"/>
      <c r="N304" s="32"/>
      <c r="O304" s="33"/>
      <c r="P304" s="30"/>
      <c r="Q304" s="30"/>
    </row>
    <row r="305" spans="1:17">
      <c r="A305" s="30"/>
      <c r="B305" s="31"/>
      <c r="C305" s="30"/>
      <c r="D305" s="30"/>
      <c r="E305" s="30"/>
      <c r="F305" s="30"/>
      <c r="G305" s="30"/>
      <c r="H305" s="30"/>
      <c r="I305" s="30"/>
      <c r="J305" s="30"/>
      <c r="K305" s="30"/>
      <c r="L305" s="30"/>
      <c r="M305" s="31"/>
      <c r="N305" s="32"/>
      <c r="O305" s="33"/>
      <c r="P305" s="30"/>
      <c r="Q305" s="30"/>
    </row>
    <row r="306" spans="1:17">
      <c r="A306" s="30"/>
      <c r="B306" s="31"/>
      <c r="C306" s="30"/>
      <c r="D306" s="30"/>
      <c r="E306" s="30"/>
      <c r="F306" s="30"/>
      <c r="G306" s="30"/>
      <c r="H306" s="30"/>
      <c r="I306" s="30"/>
      <c r="J306" s="30"/>
      <c r="K306" s="30"/>
      <c r="L306" s="30"/>
      <c r="M306" s="31"/>
      <c r="N306" s="32"/>
      <c r="O306" s="33"/>
      <c r="P306" s="30"/>
      <c r="Q306" s="30"/>
    </row>
    <row r="307" spans="1:17">
      <c r="A307" s="30"/>
      <c r="B307" s="31"/>
      <c r="C307" s="30"/>
      <c r="D307" s="30"/>
      <c r="E307" s="30"/>
      <c r="F307" s="30"/>
      <c r="G307" s="30"/>
      <c r="H307" s="30"/>
      <c r="I307" s="30"/>
      <c r="J307" s="30"/>
      <c r="K307" s="30"/>
      <c r="L307" s="30"/>
      <c r="M307" s="31"/>
      <c r="N307" s="32"/>
      <c r="O307" s="33"/>
      <c r="P307" s="30"/>
      <c r="Q307" s="30"/>
    </row>
    <row r="308" spans="1:17">
      <c r="A308" s="30"/>
      <c r="B308" s="31"/>
      <c r="C308" s="30"/>
      <c r="D308" s="30"/>
      <c r="E308" s="30"/>
      <c r="F308" s="30"/>
      <c r="G308" s="30"/>
      <c r="H308" s="30"/>
      <c r="I308" s="30"/>
      <c r="J308" s="30"/>
      <c r="K308" s="30"/>
      <c r="L308" s="30"/>
      <c r="M308" s="31"/>
      <c r="N308" s="32"/>
      <c r="O308" s="33"/>
      <c r="P308" s="30"/>
      <c r="Q308" s="30"/>
    </row>
    <row r="309" spans="1:17">
      <c r="A309" s="30"/>
      <c r="B309" s="31"/>
      <c r="C309" s="30"/>
      <c r="D309" s="30"/>
      <c r="E309" s="30"/>
      <c r="F309" s="30"/>
      <c r="G309" s="30"/>
      <c r="H309" s="30"/>
      <c r="I309" s="30"/>
      <c r="J309" s="30"/>
      <c r="K309" s="30"/>
      <c r="L309" s="30"/>
      <c r="M309" s="31"/>
      <c r="N309" s="32"/>
      <c r="O309" s="33"/>
      <c r="P309" s="30"/>
      <c r="Q309" s="30"/>
    </row>
    <row r="310" spans="1:17">
      <c r="A310" s="30"/>
      <c r="B310" s="31"/>
      <c r="C310" s="30"/>
      <c r="D310" s="30"/>
      <c r="E310" s="30"/>
      <c r="F310" s="30"/>
      <c r="G310" s="30"/>
      <c r="H310" s="30"/>
      <c r="I310" s="30"/>
      <c r="J310" s="30"/>
      <c r="K310" s="30"/>
      <c r="L310" s="30"/>
      <c r="M310" s="31"/>
      <c r="N310" s="32"/>
      <c r="O310" s="33"/>
      <c r="P310" s="30"/>
      <c r="Q310" s="30"/>
    </row>
    <row r="311" spans="1:17">
      <c r="A311" s="30"/>
      <c r="B311" s="31"/>
      <c r="C311" s="30"/>
      <c r="D311" s="30"/>
      <c r="E311" s="30"/>
      <c r="F311" s="30"/>
      <c r="G311" s="30"/>
      <c r="H311" s="30"/>
      <c r="I311" s="30"/>
      <c r="J311" s="30"/>
      <c r="K311" s="30"/>
      <c r="L311" s="30"/>
      <c r="M311" s="31"/>
      <c r="N311" s="32"/>
      <c r="O311" s="33"/>
      <c r="P311" s="30"/>
      <c r="Q311" s="30"/>
    </row>
    <row r="312" spans="1:17">
      <c r="A312" s="30"/>
      <c r="B312" s="31"/>
      <c r="C312" s="30"/>
      <c r="D312" s="30"/>
      <c r="E312" s="30"/>
      <c r="F312" s="30"/>
      <c r="G312" s="30"/>
      <c r="H312" s="30"/>
      <c r="I312" s="30"/>
      <c r="J312" s="30"/>
      <c r="K312" s="30"/>
      <c r="L312" s="30"/>
      <c r="M312" s="31"/>
      <c r="N312" s="32"/>
      <c r="O312" s="33"/>
      <c r="P312" s="30"/>
      <c r="Q312" s="30"/>
    </row>
    <row r="313" spans="1:17">
      <c r="A313" s="30"/>
      <c r="B313" s="31"/>
      <c r="C313" s="30"/>
      <c r="D313" s="30"/>
      <c r="E313" s="30"/>
      <c r="F313" s="30"/>
      <c r="G313" s="30"/>
      <c r="H313" s="30"/>
      <c r="I313" s="30"/>
      <c r="J313" s="30"/>
      <c r="K313" s="30"/>
      <c r="L313" s="30"/>
      <c r="M313" s="31"/>
      <c r="N313" s="32"/>
      <c r="O313" s="33"/>
      <c r="P313" s="30"/>
      <c r="Q313" s="30"/>
    </row>
    <row r="314" spans="1:17">
      <c r="A314" s="30"/>
      <c r="B314" s="31"/>
      <c r="C314" s="30"/>
      <c r="D314" s="30"/>
      <c r="E314" s="30"/>
      <c r="F314" s="30"/>
      <c r="G314" s="30"/>
      <c r="H314" s="30"/>
      <c r="I314" s="30"/>
      <c r="J314" s="30"/>
      <c r="K314" s="30"/>
      <c r="L314" s="30"/>
      <c r="M314" s="31"/>
      <c r="N314" s="32"/>
      <c r="O314" s="33"/>
      <c r="P314" s="30"/>
      <c r="Q314" s="30"/>
    </row>
    <row r="315" spans="1:17">
      <c r="A315" s="30"/>
      <c r="B315" s="31"/>
      <c r="C315" s="30"/>
      <c r="D315" s="30"/>
      <c r="E315" s="30"/>
      <c r="F315" s="30"/>
      <c r="G315" s="30"/>
      <c r="H315" s="30"/>
      <c r="I315" s="30"/>
      <c r="J315" s="30"/>
      <c r="K315" s="30"/>
      <c r="L315" s="30"/>
      <c r="M315" s="31"/>
      <c r="N315" s="32"/>
      <c r="O315" s="33"/>
      <c r="P315" s="30"/>
      <c r="Q315" s="30"/>
    </row>
    <row r="316" spans="1:17">
      <c r="A316" s="30"/>
      <c r="B316" s="31"/>
      <c r="C316" s="30"/>
      <c r="D316" s="30"/>
      <c r="E316" s="30"/>
      <c r="F316" s="30"/>
      <c r="G316" s="30"/>
      <c r="H316" s="30"/>
      <c r="I316" s="30"/>
      <c r="J316" s="30"/>
      <c r="K316" s="30"/>
      <c r="L316" s="30"/>
      <c r="M316" s="31"/>
      <c r="N316" s="32"/>
      <c r="O316" s="33"/>
      <c r="P316" s="30"/>
      <c r="Q316" s="30"/>
    </row>
    <row r="317" spans="1:17">
      <c r="A317" s="30"/>
      <c r="B317" s="31"/>
      <c r="C317" s="30"/>
      <c r="D317" s="30"/>
      <c r="E317" s="30"/>
      <c r="F317" s="30"/>
      <c r="G317" s="30"/>
      <c r="H317" s="30"/>
      <c r="I317" s="30"/>
      <c r="J317" s="30"/>
      <c r="K317" s="30"/>
      <c r="L317" s="30"/>
      <c r="M317" s="31"/>
      <c r="N317" s="32"/>
      <c r="O317" s="33"/>
      <c r="P317" s="30"/>
      <c r="Q317" s="30"/>
    </row>
    <row r="318" spans="1:17">
      <c r="A318" s="30"/>
      <c r="B318" s="31"/>
      <c r="C318" s="30"/>
      <c r="D318" s="30"/>
      <c r="E318" s="30"/>
      <c r="F318" s="30"/>
      <c r="G318" s="30"/>
      <c r="H318" s="30"/>
      <c r="I318" s="30"/>
      <c r="J318" s="30"/>
      <c r="K318" s="30"/>
      <c r="L318" s="30"/>
      <c r="M318" s="31"/>
      <c r="N318" s="32"/>
      <c r="O318" s="33"/>
      <c r="P318" s="30"/>
      <c r="Q318" s="30"/>
    </row>
    <row r="319" spans="1:17">
      <c r="A319" s="30"/>
      <c r="B319" s="31"/>
      <c r="C319" s="30"/>
      <c r="D319" s="30"/>
      <c r="E319" s="30"/>
      <c r="F319" s="30"/>
      <c r="G319" s="30"/>
      <c r="H319" s="30"/>
      <c r="I319" s="30"/>
      <c r="J319" s="30"/>
      <c r="K319" s="30"/>
      <c r="L319" s="30"/>
      <c r="M319" s="31"/>
      <c r="N319" s="32"/>
      <c r="O319" s="33"/>
      <c r="P319" s="30"/>
      <c r="Q319" s="30"/>
    </row>
    <row r="320" spans="1:17">
      <c r="A320" s="30"/>
      <c r="B320" s="31"/>
      <c r="C320" s="30"/>
      <c r="D320" s="30"/>
      <c r="E320" s="30"/>
      <c r="F320" s="30"/>
      <c r="G320" s="30"/>
      <c r="H320" s="30"/>
      <c r="I320" s="30"/>
      <c r="J320" s="30"/>
      <c r="K320" s="30"/>
      <c r="L320" s="30"/>
      <c r="M320" s="31"/>
      <c r="N320" s="32"/>
      <c r="O320" s="33"/>
      <c r="P320" s="30"/>
      <c r="Q320" s="30"/>
    </row>
    <row r="321" spans="1:17">
      <c r="A321" s="30"/>
      <c r="B321" s="31"/>
      <c r="C321" s="30"/>
      <c r="D321" s="30"/>
      <c r="E321" s="30"/>
      <c r="F321" s="30"/>
      <c r="G321" s="30"/>
      <c r="H321" s="30"/>
      <c r="I321" s="30"/>
      <c r="J321" s="30"/>
      <c r="K321" s="30"/>
      <c r="L321" s="30"/>
      <c r="M321" s="31"/>
      <c r="N321" s="32"/>
      <c r="O321" s="33"/>
      <c r="P321" s="30"/>
      <c r="Q321" s="30"/>
    </row>
    <row r="322" spans="1:17">
      <c r="A322" s="30"/>
      <c r="B322" s="31"/>
      <c r="C322" s="30"/>
      <c r="D322" s="30"/>
      <c r="E322" s="30"/>
      <c r="F322" s="30"/>
      <c r="G322" s="30"/>
      <c r="H322" s="30"/>
      <c r="I322" s="30"/>
      <c r="J322" s="30"/>
      <c r="K322" s="30"/>
      <c r="L322" s="30"/>
      <c r="M322" s="31"/>
      <c r="N322" s="32"/>
      <c r="O322" s="33"/>
      <c r="P322" s="30"/>
      <c r="Q322" s="30"/>
    </row>
    <row r="323" spans="1:17">
      <c r="A323" s="30"/>
      <c r="B323" s="31"/>
      <c r="C323" s="30"/>
      <c r="D323" s="30"/>
      <c r="E323" s="30"/>
      <c r="F323" s="30"/>
      <c r="G323" s="30"/>
      <c r="H323" s="30"/>
      <c r="I323" s="30"/>
      <c r="J323" s="30"/>
      <c r="K323" s="30"/>
      <c r="L323" s="30"/>
      <c r="M323" s="31"/>
      <c r="N323" s="32"/>
      <c r="O323" s="33"/>
      <c r="P323" s="30"/>
      <c r="Q323" s="30"/>
    </row>
    <row r="324" spans="1:17">
      <c r="A324" s="30"/>
      <c r="B324" s="31"/>
      <c r="C324" s="30"/>
      <c r="D324" s="30"/>
      <c r="E324" s="30"/>
      <c r="F324" s="30"/>
      <c r="G324" s="30"/>
      <c r="H324" s="30"/>
      <c r="I324" s="30"/>
      <c r="J324" s="30"/>
      <c r="K324" s="30"/>
      <c r="L324" s="30"/>
      <c r="M324" s="31"/>
      <c r="N324" s="32"/>
      <c r="O324" s="33"/>
      <c r="P324" s="30"/>
      <c r="Q324" s="30"/>
    </row>
    <row r="325" spans="1:17">
      <c r="A325" s="30"/>
      <c r="B325" s="31"/>
      <c r="C325" s="30"/>
      <c r="D325" s="30"/>
      <c r="E325" s="30"/>
      <c r="F325" s="30"/>
      <c r="G325" s="30"/>
      <c r="H325" s="30"/>
      <c r="I325" s="30"/>
      <c r="J325" s="30"/>
      <c r="K325" s="30"/>
      <c r="L325" s="30"/>
      <c r="M325" s="31"/>
      <c r="N325" s="32"/>
      <c r="O325" s="33"/>
      <c r="P325" s="30"/>
      <c r="Q325" s="30"/>
    </row>
    <row r="326" spans="1:17">
      <c r="A326" s="30"/>
      <c r="B326" s="31"/>
      <c r="C326" s="30"/>
      <c r="D326" s="30"/>
      <c r="E326" s="30"/>
      <c r="F326" s="30"/>
      <c r="G326" s="30"/>
      <c r="H326" s="30"/>
      <c r="I326" s="30"/>
      <c r="J326" s="30"/>
      <c r="K326" s="30"/>
      <c r="L326" s="30"/>
      <c r="M326" s="31"/>
      <c r="N326" s="32"/>
      <c r="O326" s="33"/>
      <c r="P326" s="30"/>
      <c r="Q326" s="30"/>
    </row>
    <row r="327" spans="1:17">
      <c r="A327" s="30"/>
      <c r="B327" s="31"/>
      <c r="C327" s="30"/>
      <c r="D327" s="30"/>
      <c r="E327" s="30"/>
      <c r="F327" s="30"/>
      <c r="G327" s="30"/>
      <c r="H327" s="30"/>
      <c r="I327" s="30"/>
      <c r="J327" s="30"/>
      <c r="K327" s="30"/>
      <c r="L327" s="30"/>
      <c r="M327" s="31"/>
      <c r="N327" s="32"/>
      <c r="O327" s="33"/>
      <c r="P327" s="30"/>
      <c r="Q327" s="30"/>
    </row>
    <row r="328" spans="1:17">
      <c r="A328" s="30"/>
      <c r="B328" s="31"/>
      <c r="C328" s="30"/>
      <c r="D328" s="30"/>
      <c r="E328" s="30"/>
      <c r="F328" s="30"/>
      <c r="G328" s="30"/>
      <c r="H328" s="30"/>
      <c r="I328" s="30"/>
      <c r="J328" s="30"/>
      <c r="K328" s="30"/>
      <c r="L328" s="30"/>
      <c r="M328" s="31"/>
      <c r="N328" s="32"/>
      <c r="O328" s="33"/>
      <c r="P328" s="30"/>
      <c r="Q328" s="30"/>
    </row>
    <row r="329" spans="1:17">
      <c r="A329" s="30"/>
      <c r="B329" s="31"/>
      <c r="C329" s="30"/>
      <c r="D329" s="30"/>
      <c r="E329" s="30"/>
      <c r="F329" s="30"/>
      <c r="G329" s="30"/>
      <c r="H329" s="30"/>
      <c r="I329" s="30"/>
      <c r="J329" s="30"/>
      <c r="K329" s="30"/>
      <c r="L329" s="30"/>
      <c r="M329" s="31"/>
      <c r="N329" s="32"/>
      <c r="O329" s="33"/>
      <c r="P329" s="30"/>
      <c r="Q329" s="30"/>
    </row>
    <row r="330" spans="1:17">
      <c r="A330" s="30"/>
      <c r="B330" s="31"/>
      <c r="C330" s="30"/>
      <c r="D330" s="30"/>
      <c r="E330" s="30"/>
      <c r="F330" s="30"/>
      <c r="G330" s="30"/>
      <c r="H330" s="30"/>
      <c r="I330" s="30"/>
      <c r="J330" s="30"/>
      <c r="K330" s="30"/>
      <c r="L330" s="30"/>
      <c r="M330" s="31"/>
      <c r="N330" s="32"/>
      <c r="O330" s="33"/>
      <c r="P330" s="30"/>
      <c r="Q330" s="30"/>
    </row>
    <row r="331" spans="1:17">
      <c r="A331" s="30"/>
      <c r="B331" s="31"/>
      <c r="C331" s="30"/>
      <c r="D331" s="30"/>
      <c r="E331" s="30"/>
      <c r="F331" s="30"/>
      <c r="G331" s="30"/>
      <c r="H331" s="30"/>
      <c r="I331" s="30"/>
      <c r="J331" s="30"/>
      <c r="K331" s="30"/>
      <c r="L331" s="30"/>
      <c r="M331" s="31"/>
      <c r="N331" s="32"/>
      <c r="O331" s="33"/>
      <c r="P331" s="30"/>
      <c r="Q331" s="30"/>
    </row>
    <row r="332" spans="1:17">
      <c r="A332" s="30"/>
      <c r="B332" s="31"/>
      <c r="C332" s="30"/>
      <c r="D332" s="30"/>
      <c r="E332" s="30"/>
      <c r="F332" s="30"/>
      <c r="G332" s="30"/>
      <c r="H332" s="30"/>
      <c r="I332" s="30"/>
      <c r="J332" s="30"/>
      <c r="K332" s="30"/>
      <c r="L332" s="30"/>
      <c r="M332" s="31"/>
      <c r="N332" s="32"/>
      <c r="O332" s="33"/>
      <c r="P332" s="30"/>
      <c r="Q332" s="30"/>
    </row>
    <row r="333" spans="1:17">
      <c r="A333" s="30"/>
      <c r="B333" s="31"/>
      <c r="C333" s="30"/>
      <c r="D333" s="30"/>
      <c r="E333" s="30"/>
      <c r="F333" s="30"/>
      <c r="G333" s="30"/>
      <c r="H333" s="30"/>
      <c r="I333" s="30"/>
      <c r="J333" s="30"/>
      <c r="K333" s="30"/>
      <c r="L333" s="30"/>
      <c r="M333" s="31"/>
      <c r="N333" s="32"/>
      <c r="O333" s="33"/>
      <c r="P333" s="30"/>
      <c r="Q333" s="30"/>
    </row>
    <row r="334" spans="1:17">
      <c r="A334" s="30"/>
      <c r="B334" s="31"/>
      <c r="C334" s="30"/>
      <c r="D334" s="30"/>
      <c r="E334" s="30"/>
      <c r="F334" s="30"/>
      <c r="G334" s="30"/>
      <c r="H334" s="30"/>
      <c r="I334" s="30"/>
      <c r="J334" s="30"/>
      <c r="K334" s="30"/>
      <c r="L334" s="30"/>
      <c r="M334" s="31"/>
      <c r="N334" s="32"/>
      <c r="O334" s="33"/>
      <c r="P334" s="30"/>
      <c r="Q334" s="30"/>
    </row>
    <row r="335" spans="1:17">
      <c r="A335" s="30"/>
      <c r="B335" s="31"/>
      <c r="C335" s="30"/>
      <c r="D335" s="30"/>
      <c r="E335" s="30"/>
      <c r="F335" s="30"/>
      <c r="G335" s="30"/>
      <c r="H335" s="30"/>
      <c r="I335" s="30"/>
      <c r="J335" s="30"/>
      <c r="K335" s="30"/>
      <c r="L335" s="30"/>
      <c r="M335" s="31"/>
      <c r="N335" s="32"/>
      <c r="O335" s="33"/>
      <c r="P335" s="30"/>
      <c r="Q335" s="30"/>
    </row>
    <row r="336" spans="1:17">
      <c r="A336" s="30"/>
      <c r="B336" s="31"/>
      <c r="C336" s="30"/>
      <c r="D336" s="30"/>
      <c r="E336" s="30"/>
      <c r="F336" s="30"/>
      <c r="G336" s="30"/>
      <c r="H336" s="30"/>
      <c r="I336" s="30"/>
      <c r="J336" s="30"/>
      <c r="K336" s="30"/>
      <c r="L336" s="30"/>
      <c r="M336" s="31"/>
      <c r="N336" s="32"/>
      <c r="O336" s="33"/>
      <c r="P336" s="30"/>
      <c r="Q336" s="30"/>
    </row>
    <row r="337" spans="1:17">
      <c r="A337" s="30"/>
      <c r="B337" s="31"/>
      <c r="C337" s="30"/>
      <c r="D337" s="30"/>
      <c r="E337" s="30"/>
      <c r="F337" s="30"/>
      <c r="G337" s="30"/>
      <c r="H337" s="30"/>
      <c r="I337" s="30"/>
      <c r="J337" s="30"/>
      <c r="K337" s="30"/>
      <c r="L337" s="30"/>
      <c r="M337" s="31"/>
      <c r="N337" s="32"/>
      <c r="O337" s="33"/>
      <c r="P337" s="30"/>
      <c r="Q337" s="30"/>
    </row>
    <row r="338" spans="1:17">
      <c r="A338" s="30"/>
      <c r="B338" s="31"/>
      <c r="C338" s="30"/>
      <c r="D338" s="30"/>
      <c r="E338" s="30"/>
      <c r="F338" s="30"/>
      <c r="G338" s="30"/>
      <c r="H338" s="30"/>
      <c r="I338" s="30"/>
      <c r="J338" s="30"/>
      <c r="K338" s="30"/>
      <c r="L338" s="30"/>
      <c r="M338" s="31"/>
      <c r="N338" s="32"/>
      <c r="O338" s="33"/>
      <c r="P338" s="30"/>
      <c r="Q338" s="30"/>
    </row>
    <row r="339" spans="1:17">
      <c r="A339" s="30"/>
      <c r="B339" s="31"/>
      <c r="C339" s="30"/>
      <c r="D339" s="30"/>
      <c r="E339" s="30"/>
      <c r="F339" s="30"/>
      <c r="G339" s="30"/>
      <c r="H339" s="30"/>
      <c r="I339" s="30"/>
      <c r="J339" s="30"/>
      <c r="K339" s="30"/>
      <c r="L339" s="30"/>
      <c r="M339" s="31"/>
      <c r="N339" s="32"/>
      <c r="O339" s="33"/>
      <c r="P339" s="30"/>
      <c r="Q339" s="30"/>
    </row>
    <row r="340" spans="1:17">
      <c r="A340" s="30"/>
      <c r="B340" s="31"/>
      <c r="C340" s="30"/>
      <c r="D340" s="30"/>
      <c r="E340" s="30"/>
      <c r="F340" s="30"/>
      <c r="G340" s="30"/>
      <c r="H340" s="30"/>
      <c r="I340" s="30"/>
      <c r="J340" s="30"/>
      <c r="K340" s="30"/>
      <c r="L340" s="30"/>
      <c r="M340" s="31"/>
      <c r="N340" s="32"/>
      <c r="O340" s="33"/>
      <c r="P340" s="30"/>
      <c r="Q340" s="30"/>
    </row>
    <row r="341" spans="1:17">
      <c r="A341" s="30"/>
      <c r="B341" s="31"/>
      <c r="C341" s="30"/>
      <c r="D341" s="30"/>
      <c r="E341" s="30"/>
      <c r="F341" s="30"/>
      <c r="G341" s="30"/>
      <c r="H341" s="30"/>
      <c r="I341" s="30"/>
      <c r="J341" s="30"/>
      <c r="K341" s="30"/>
      <c r="L341" s="30"/>
      <c r="M341" s="31"/>
      <c r="N341" s="32"/>
      <c r="O341" s="33"/>
      <c r="P341" s="30"/>
      <c r="Q341" s="30"/>
    </row>
    <row r="342" spans="1:17">
      <c r="A342" s="30"/>
      <c r="B342" s="31"/>
      <c r="C342" s="30"/>
      <c r="D342" s="30"/>
      <c r="E342" s="30"/>
      <c r="F342" s="30"/>
      <c r="G342" s="30"/>
      <c r="H342" s="30"/>
      <c r="I342" s="30"/>
      <c r="J342" s="30"/>
      <c r="K342" s="30"/>
      <c r="L342" s="30"/>
      <c r="M342" s="31"/>
      <c r="N342" s="32"/>
      <c r="O342" s="33"/>
      <c r="P342" s="30"/>
      <c r="Q342" s="30"/>
    </row>
    <row r="343" spans="1:17">
      <c r="A343" s="30"/>
      <c r="B343" s="31"/>
      <c r="C343" s="30"/>
      <c r="D343" s="30"/>
      <c r="E343" s="30"/>
      <c r="F343" s="30"/>
      <c r="G343" s="30"/>
      <c r="H343" s="30"/>
      <c r="I343" s="30"/>
      <c r="J343" s="30"/>
      <c r="K343" s="30"/>
      <c r="L343" s="30"/>
      <c r="M343" s="31"/>
      <c r="N343" s="32"/>
      <c r="O343" s="33"/>
      <c r="P343" s="30"/>
      <c r="Q343" s="30"/>
    </row>
    <row r="344" spans="1:17">
      <c r="A344" s="30"/>
      <c r="B344" s="31"/>
      <c r="C344" s="30"/>
      <c r="D344" s="30"/>
      <c r="E344" s="30"/>
      <c r="F344" s="30"/>
      <c r="G344" s="30"/>
      <c r="H344" s="30"/>
      <c r="I344" s="30"/>
      <c r="J344" s="30"/>
      <c r="K344" s="30"/>
      <c r="L344" s="30"/>
      <c r="M344" s="31"/>
      <c r="N344" s="32"/>
      <c r="O344" s="33"/>
      <c r="P344" s="30"/>
      <c r="Q344" s="30"/>
    </row>
    <row r="345" spans="1:17">
      <c r="A345" s="30"/>
      <c r="B345" s="31"/>
      <c r="C345" s="30"/>
      <c r="D345" s="30"/>
      <c r="E345" s="30"/>
      <c r="F345" s="30"/>
      <c r="G345" s="30"/>
      <c r="H345" s="30"/>
      <c r="I345" s="30"/>
      <c r="J345" s="30"/>
      <c r="K345" s="30"/>
      <c r="L345" s="30"/>
      <c r="M345" s="31"/>
      <c r="N345" s="32"/>
      <c r="O345" s="33"/>
      <c r="P345" s="30"/>
      <c r="Q345" s="30"/>
    </row>
    <row r="346" spans="1:17">
      <c r="A346" s="30"/>
      <c r="B346" s="31"/>
      <c r="C346" s="30"/>
      <c r="D346" s="30"/>
      <c r="E346" s="30"/>
      <c r="F346" s="30"/>
      <c r="G346" s="30"/>
      <c r="H346" s="30"/>
      <c r="I346" s="30"/>
      <c r="J346" s="30"/>
      <c r="K346" s="30"/>
      <c r="L346" s="30"/>
      <c r="M346" s="31"/>
      <c r="N346" s="32"/>
      <c r="O346" s="33"/>
      <c r="P346" s="30"/>
      <c r="Q346" s="30"/>
    </row>
    <row r="347" spans="1:17">
      <c r="A347" s="30"/>
      <c r="B347" s="31"/>
      <c r="C347" s="30"/>
      <c r="D347" s="30"/>
      <c r="E347" s="30"/>
      <c r="F347" s="30"/>
      <c r="G347" s="30"/>
      <c r="H347" s="30"/>
      <c r="I347" s="30"/>
      <c r="J347" s="30"/>
      <c r="K347" s="30"/>
      <c r="L347" s="30"/>
      <c r="M347" s="31"/>
      <c r="N347" s="32"/>
      <c r="O347" s="33"/>
      <c r="P347" s="30"/>
      <c r="Q347" s="30"/>
    </row>
    <row r="348" spans="1:17">
      <c r="A348" s="30"/>
      <c r="B348" s="31"/>
      <c r="C348" s="30"/>
      <c r="D348" s="30"/>
      <c r="E348" s="30"/>
      <c r="F348" s="30"/>
      <c r="G348" s="30"/>
      <c r="H348" s="30"/>
      <c r="I348" s="30"/>
      <c r="J348" s="30"/>
      <c r="K348" s="30"/>
      <c r="L348" s="30"/>
      <c r="M348" s="31"/>
      <c r="N348" s="32"/>
      <c r="O348" s="33"/>
      <c r="P348" s="30"/>
      <c r="Q348" s="30"/>
    </row>
    <row r="349" spans="1:17">
      <c r="A349" s="30"/>
      <c r="B349" s="31"/>
      <c r="C349" s="30"/>
      <c r="D349" s="30"/>
      <c r="E349" s="30"/>
      <c r="F349" s="30"/>
      <c r="G349" s="30"/>
      <c r="H349" s="30"/>
      <c r="I349" s="30"/>
      <c r="J349" s="30"/>
      <c r="K349" s="30"/>
      <c r="L349" s="30"/>
      <c r="M349" s="31"/>
      <c r="N349" s="32"/>
      <c r="O349" s="33"/>
      <c r="P349" s="30"/>
      <c r="Q349" s="30"/>
    </row>
    <row r="350" spans="1:17">
      <c r="A350" s="30"/>
      <c r="B350" s="31"/>
      <c r="C350" s="30"/>
      <c r="D350" s="30"/>
      <c r="E350" s="30"/>
      <c r="F350" s="30"/>
      <c r="G350" s="30"/>
      <c r="H350" s="30"/>
      <c r="I350" s="30"/>
      <c r="J350" s="30"/>
      <c r="K350" s="30"/>
      <c r="L350" s="30"/>
      <c r="M350" s="31"/>
      <c r="N350" s="32"/>
      <c r="O350" s="33"/>
      <c r="P350" s="30"/>
      <c r="Q350" s="30"/>
    </row>
    <row r="351" spans="1:17">
      <c r="A351" s="30"/>
      <c r="B351" s="31"/>
      <c r="C351" s="30"/>
      <c r="D351" s="30"/>
      <c r="E351" s="30"/>
      <c r="F351" s="30"/>
      <c r="G351" s="30"/>
      <c r="H351" s="30"/>
      <c r="I351" s="30"/>
      <c r="J351" s="30"/>
      <c r="K351" s="30"/>
      <c r="L351" s="30"/>
      <c r="M351" s="31"/>
      <c r="N351" s="32"/>
      <c r="O351" s="33"/>
      <c r="P351" s="30"/>
      <c r="Q351" s="30"/>
    </row>
    <row r="352" spans="1:17">
      <c r="A352" s="30"/>
      <c r="B352" s="31"/>
      <c r="C352" s="30"/>
      <c r="D352" s="30"/>
      <c r="E352" s="30"/>
      <c r="F352" s="30"/>
      <c r="G352" s="30"/>
      <c r="H352" s="30"/>
      <c r="I352" s="30"/>
      <c r="J352" s="30"/>
      <c r="K352" s="30"/>
      <c r="L352" s="30"/>
      <c r="M352" s="31"/>
      <c r="N352" s="32"/>
      <c r="O352" s="33"/>
      <c r="P352" s="30"/>
      <c r="Q352" s="30"/>
    </row>
    <row r="353" spans="1:17">
      <c r="A353" s="30"/>
      <c r="B353" s="31"/>
      <c r="C353" s="30"/>
      <c r="D353" s="30"/>
      <c r="E353" s="30"/>
      <c r="F353" s="30"/>
      <c r="G353" s="30"/>
      <c r="H353" s="30"/>
      <c r="I353" s="30"/>
      <c r="J353" s="30"/>
      <c r="K353" s="30"/>
      <c r="L353" s="30"/>
      <c r="M353" s="31"/>
      <c r="N353" s="32"/>
      <c r="O353" s="33"/>
      <c r="P353" s="30"/>
      <c r="Q353" s="30"/>
    </row>
    <row r="354" spans="1:17">
      <c r="A354" s="30"/>
      <c r="B354" s="31"/>
      <c r="C354" s="30"/>
      <c r="D354" s="30"/>
      <c r="E354" s="30"/>
      <c r="F354" s="30"/>
      <c r="G354" s="30"/>
      <c r="H354" s="30"/>
      <c r="I354" s="30"/>
      <c r="J354" s="30"/>
      <c r="K354" s="30"/>
      <c r="L354" s="30"/>
      <c r="M354" s="31"/>
      <c r="N354" s="32"/>
      <c r="O354" s="33"/>
      <c r="P354" s="30"/>
      <c r="Q354" s="30"/>
    </row>
    <row r="355" spans="1:17">
      <c r="A355" s="30"/>
      <c r="B355" s="31"/>
      <c r="C355" s="30"/>
      <c r="D355" s="30"/>
      <c r="E355" s="30"/>
      <c r="F355" s="30"/>
      <c r="G355" s="30"/>
      <c r="H355" s="30"/>
      <c r="I355" s="30"/>
      <c r="J355" s="30"/>
      <c r="K355" s="30"/>
      <c r="L355" s="30"/>
      <c r="M355" s="31"/>
      <c r="N355" s="32"/>
      <c r="O355" s="33"/>
      <c r="P355" s="30"/>
      <c r="Q355" s="30"/>
    </row>
    <row r="356" spans="1:17">
      <c r="A356" s="30"/>
      <c r="B356" s="31"/>
      <c r="C356" s="30"/>
      <c r="D356" s="30"/>
      <c r="E356" s="30"/>
      <c r="F356" s="30"/>
      <c r="G356" s="30"/>
      <c r="H356" s="30"/>
      <c r="I356" s="30"/>
      <c r="J356" s="30"/>
      <c r="K356" s="30"/>
      <c r="L356" s="30"/>
      <c r="M356" s="31"/>
      <c r="N356" s="32"/>
      <c r="O356" s="33"/>
      <c r="P356" s="30"/>
      <c r="Q356" s="30"/>
    </row>
    <row r="357" spans="1:17">
      <c r="A357" s="30"/>
      <c r="B357" s="31"/>
      <c r="C357" s="30"/>
      <c r="D357" s="30"/>
      <c r="E357" s="30"/>
      <c r="F357" s="30"/>
      <c r="G357" s="30"/>
      <c r="H357" s="30"/>
      <c r="I357" s="30"/>
      <c r="J357" s="30"/>
      <c r="K357" s="30"/>
      <c r="L357" s="30"/>
      <c r="M357" s="31"/>
      <c r="N357" s="32"/>
      <c r="O357" s="33"/>
      <c r="P357" s="30"/>
      <c r="Q357" s="30"/>
    </row>
    <row r="358" spans="1:17">
      <c r="A358" s="30"/>
      <c r="B358" s="31"/>
      <c r="C358" s="30"/>
      <c r="D358" s="30"/>
      <c r="E358" s="30"/>
      <c r="F358" s="30"/>
      <c r="G358" s="30"/>
      <c r="H358" s="30"/>
      <c r="I358" s="30"/>
      <c r="J358" s="30"/>
      <c r="K358" s="30"/>
      <c r="L358" s="30"/>
      <c r="M358" s="31"/>
      <c r="N358" s="32"/>
      <c r="O358" s="33"/>
      <c r="P358" s="30"/>
      <c r="Q358" s="30"/>
    </row>
    <row r="359" spans="1:17">
      <c r="A359" s="30"/>
      <c r="B359" s="31"/>
      <c r="C359" s="30"/>
      <c r="D359" s="30"/>
      <c r="E359" s="30"/>
      <c r="F359" s="30"/>
      <c r="G359" s="30"/>
      <c r="H359" s="30"/>
      <c r="I359" s="30"/>
      <c r="J359" s="30"/>
      <c r="K359" s="30"/>
      <c r="L359" s="30"/>
      <c r="M359" s="31"/>
      <c r="N359" s="32"/>
      <c r="O359" s="33"/>
      <c r="P359" s="30"/>
      <c r="Q359" s="30"/>
    </row>
    <row r="360" spans="1:17">
      <c r="A360" s="30"/>
      <c r="B360" s="31"/>
      <c r="C360" s="30"/>
      <c r="D360" s="30"/>
      <c r="E360" s="30"/>
      <c r="F360" s="30"/>
      <c r="G360" s="30"/>
      <c r="H360" s="30"/>
      <c r="I360" s="30"/>
      <c r="J360" s="30"/>
      <c r="K360" s="30"/>
      <c r="L360" s="30"/>
      <c r="M360" s="31"/>
      <c r="N360" s="32"/>
      <c r="O360" s="33"/>
      <c r="P360" s="30"/>
      <c r="Q360" s="30"/>
    </row>
    <row r="361" spans="1:17">
      <c r="A361" s="30"/>
      <c r="B361" s="31"/>
      <c r="C361" s="30"/>
      <c r="D361" s="30"/>
      <c r="E361" s="30"/>
      <c r="F361" s="30"/>
      <c r="G361" s="30"/>
      <c r="H361" s="30"/>
      <c r="I361" s="30"/>
      <c r="J361" s="30"/>
      <c r="K361" s="30"/>
      <c r="L361" s="30"/>
      <c r="M361" s="31"/>
      <c r="N361" s="32"/>
      <c r="O361" s="33"/>
      <c r="P361" s="30"/>
      <c r="Q361" s="30"/>
    </row>
    <row r="362" spans="1:17">
      <c r="A362" s="30"/>
      <c r="B362" s="31"/>
      <c r="C362" s="30"/>
      <c r="D362" s="30"/>
      <c r="E362" s="30"/>
      <c r="F362" s="30"/>
      <c r="G362" s="30"/>
      <c r="H362" s="30"/>
      <c r="I362" s="30"/>
      <c r="J362" s="30"/>
      <c r="K362" s="30"/>
      <c r="L362" s="30"/>
      <c r="M362" s="31"/>
      <c r="N362" s="32"/>
      <c r="O362" s="33"/>
      <c r="P362" s="30"/>
      <c r="Q362" s="30"/>
    </row>
    <row r="363" spans="1:17">
      <c r="A363" s="30"/>
      <c r="B363" s="31"/>
      <c r="C363" s="30"/>
      <c r="D363" s="30"/>
      <c r="E363" s="30"/>
      <c r="F363" s="30"/>
      <c r="G363" s="30"/>
      <c r="H363" s="30"/>
      <c r="I363" s="30"/>
      <c r="J363" s="30"/>
      <c r="K363" s="30"/>
      <c r="L363" s="30"/>
      <c r="M363" s="31"/>
      <c r="N363" s="32"/>
      <c r="O363" s="33"/>
      <c r="P363" s="30"/>
      <c r="Q363" s="30"/>
    </row>
    <row r="364" spans="1:17">
      <c r="A364" s="30"/>
      <c r="B364" s="31"/>
      <c r="C364" s="30"/>
      <c r="D364" s="30"/>
      <c r="E364" s="30"/>
      <c r="F364" s="30"/>
      <c r="G364" s="30"/>
      <c r="H364" s="30"/>
      <c r="I364" s="30"/>
      <c r="J364" s="30"/>
      <c r="K364" s="30"/>
      <c r="L364" s="30"/>
      <c r="M364" s="31"/>
      <c r="N364" s="32"/>
      <c r="O364" s="33"/>
      <c r="P364" s="30"/>
      <c r="Q364" s="30"/>
    </row>
    <row r="365" spans="1:17">
      <c r="A365" s="30"/>
      <c r="B365" s="31"/>
      <c r="C365" s="30"/>
      <c r="D365" s="30"/>
      <c r="E365" s="30"/>
      <c r="F365" s="30"/>
      <c r="G365" s="30"/>
      <c r="H365" s="30"/>
      <c r="I365" s="30"/>
      <c r="J365" s="30"/>
      <c r="K365" s="30"/>
      <c r="L365" s="30"/>
      <c r="M365" s="31"/>
      <c r="N365" s="32"/>
      <c r="O365" s="33"/>
      <c r="P365" s="30"/>
      <c r="Q365" s="30"/>
    </row>
    <row r="366" spans="1:17">
      <c r="A366" s="30"/>
      <c r="B366" s="31"/>
      <c r="C366" s="30"/>
      <c r="D366" s="30"/>
      <c r="E366" s="30"/>
      <c r="F366" s="30"/>
      <c r="G366" s="30"/>
      <c r="H366" s="30"/>
      <c r="I366" s="30"/>
      <c r="J366" s="30"/>
      <c r="K366" s="30"/>
      <c r="L366" s="30"/>
      <c r="M366" s="31"/>
      <c r="N366" s="32"/>
      <c r="O366" s="33"/>
      <c r="P366" s="30"/>
      <c r="Q366" s="30"/>
    </row>
    <row r="367" spans="1:17">
      <c r="A367" s="30"/>
      <c r="B367" s="31"/>
      <c r="C367" s="30"/>
      <c r="D367" s="30"/>
      <c r="E367" s="30"/>
      <c r="F367" s="30"/>
      <c r="G367" s="30"/>
      <c r="H367" s="30"/>
      <c r="I367" s="30"/>
      <c r="J367" s="30"/>
      <c r="K367" s="30"/>
      <c r="L367" s="30"/>
      <c r="M367" s="31"/>
      <c r="N367" s="32"/>
      <c r="O367" s="33"/>
      <c r="P367" s="30"/>
      <c r="Q367" s="30"/>
    </row>
    <row r="368" spans="1:17">
      <c r="A368" s="30"/>
      <c r="B368" s="31"/>
      <c r="C368" s="30"/>
      <c r="D368" s="30"/>
      <c r="E368" s="30"/>
      <c r="F368" s="30"/>
      <c r="G368" s="30"/>
      <c r="H368" s="30"/>
      <c r="I368" s="30"/>
      <c r="J368" s="30"/>
      <c r="K368" s="30"/>
      <c r="L368" s="30"/>
      <c r="M368" s="31"/>
      <c r="N368" s="32"/>
      <c r="O368" s="33"/>
      <c r="P368" s="30"/>
      <c r="Q368" s="30"/>
    </row>
    <row r="369" spans="1:17">
      <c r="A369" s="30"/>
      <c r="B369" s="31"/>
      <c r="C369" s="30"/>
      <c r="D369" s="30"/>
      <c r="E369" s="30"/>
      <c r="F369" s="30"/>
      <c r="G369" s="30"/>
      <c r="H369" s="30"/>
      <c r="I369" s="30"/>
      <c r="J369" s="30"/>
      <c r="K369" s="30"/>
      <c r="L369" s="30"/>
      <c r="M369" s="31"/>
      <c r="N369" s="32"/>
      <c r="O369" s="33"/>
      <c r="P369" s="30"/>
      <c r="Q369" s="30"/>
    </row>
    <row r="370" spans="1:17">
      <c r="A370" s="30"/>
      <c r="B370" s="31"/>
      <c r="C370" s="30"/>
      <c r="D370" s="30"/>
      <c r="E370" s="30"/>
      <c r="F370" s="30"/>
      <c r="G370" s="30"/>
      <c r="H370" s="30"/>
      <c r="I370" s="30"/>
      <c r="J370" s="30"/>
      <c r="K370" s="30"/>
      <c r="L370" s="30"/>
      <c r="M370" s="31"/>
      <c r="N370" s="32"/>
      <c r="O370" s="33"/>
      <c r="P370" s="30"/>
      <c r="Q370" s="30"/>
    </row>
    <row r="371" spans="1:17">
      <c r="A371" s="30"/>
      <c r="B371" s="31"/>
      <c r="C371" s="30"/>
      <c r="D371" s="30"/>
      <c r="E371" s="30"/>
      <c r="F371" s="30"/>
      <c r="G371" s="30"/>
      <c r="H371" s="30"/>
      <c r="I371" s="30"/>
      <c r="J371" s="30"/>
      <c r="K371" s="30"/>
      <c r="L371" s="30"/>
      <c r="M371" s="31"/>
      <c r="N371" s="32"/>
      <c r="O371" s="33"/>
      <c r="P371" s="30"/>
      <c r="Q371" s="30"/>
    </row>
    <row r="372" spans="1:17">
      <c r="A372" s="30"/>
      <c r="B372" s="31"/>
      <c r="C372" s="30"/>
      <c r="D372" s="30"/>
      <c r="E372" s="30"/>
      <c r="F372" s="30"/>
      <c r="G372" s="30"/>
      <c r="H372" s="30"/>
      <c r="I372" s="30"/>
      <c r="J372" s="30"/>
      <c r="K372" s="30"/>
      <c r="L372" s="30"/>
      <c r="M372" s="31"/>
      <c r="N372" s="32"/>
      <c r="O372" s="33"/>
      <c r="P372" s="30"/>
      <c r="Q372" s="30"/>
    </row>
    <row r="373" spans="1:17">
      <c r="A373" s="30"/>
      <c r="B373" s="31"/>
      <c r="C373" s="30"/>
      <c r="D373" s="30"/>
      <c r="E373" s="30"/>
      <c r="F373" s="30"/>
      <c r="G373" s="30"/>
      <c r="H373" s="30"/>
      <c r="I373" s="30"/>
      <c r="J373" s="30"/>
      <c r="K373" s="30"/>
      <c r="L373" s="30"/>
      <c r="M373" s="31"/>
      <c r="N373" s="32"/>
      <c r="O373" s="33"/>
      <c r="P373" s="30"/>
      <c r="Q373" s="30"/>
    </row>
    <row r="374" spans="1:17">
      <c r="A374" s="30"/>
      <c r="B374" s="31"/>
      <c r="C374" s="30"/>
      <c r="D374" s="30"/>
      <c r="E374" s="30"/>
      <c r="F374" s="30"/>
      <c r="G374" s="30"/>
      <c r="H374" s="30"/>
      <c r="I374" s="30"/>
      <c r="J374" s="30"/>
      <c r="K374" s="30"/>
      <c r="L374" s="30"/>
      <c r="M374" s="31"/>
      <c r="N374" s="32"/>
      <c r="O374" s="33"/>
      <c r="P374" s="30"/>
      <c r="Q374" s="30"/>
    </row>
    <row r="375" spans="1:17">
      <c r="A375" s="30"/>
      <c r="B375" s="31"/>
      <c r="C375" s="30"/>
      <c r="D375" s="30"/>
      <c r="E375" s="30"/>
      <c r="F375" s="30"/>
      <c r="G375" s="30"/>
      <c r="H375" s="30"/>
      <c r="I375" s="30"/>
      <c r="J375" s="30"/>
      <c r="K375" s="30"/>
      <c r="L375" s="30"/>
      <c r="M375" s="31"/>
      <c r="N375" s="32"/>
      <c r="O375" s="33"/>
      <c r="P375" s="30"/>
      <c r="Q375" s="30"/>
    </row>
    <row r="376" spans="1:17">
      <c r="A376" s="30"/>
      <c r="B376" s="31"/>
      <c r="C376" s="30"/>
      <c r="D376" s="30"/>
      <c r="E376" s="30"/>
      <c r="F376" s="30"/>
      <c r="G376" s="30"/>
      <c r="H376" s="30"/>
      <c r="I376" s="30"/>
      <c r="J376" s="30"/>
      <c r="K376" s="30"/>
      <c r="L376" s="30"/>
      <c r="M376" s="31"/>
      <c r="N376" s="32"/>
      <c r="O376" s="33"/>
      <c r="P376" s="30"/>
      <c r="Q376" s="30"/>
    </row>
    <row r="377" spans="1:17">
      <c r="A377" s="30"/>
      <c r="B377" s="31"/>
      <c r="C377" s="30"/>
      <c r="D377" s="30"/>
      <c r="E377" s="30"/>
      <c r="F377" s="30"/>
      <c r="G377" s="30"/>
      <c r="H377" s="30"/>
      <c r="I377" s="30"/>
      <c r="J377" s="30"/>
      <c r="K377" s="30"/>
      <c r="L377" s="30"/>
      <c r="M377" s="31"/>
      <c r="N377" s="32"/>
      <c r="O377" s="33"/>
      <c r="P377" s="30"/>
      <c r="Q377" s="30"/>
    </row>
    <row r="378" spans="1:17">
      <c r="A378" s="30"/>
      <c r="B378" s="31"/>
      <c r="C378" s="30"/>
      <c r="D378" s="30"/>
      <c r="E378" s="30"/>
      <c r="F378" s="30"/>
      <c r="G378" s="30"/>
      <c r="H378" s="30"/>
      <c r="I378" s="30"/>
      <c r="J378" s="30"/>
      <c r="K378" s="30"/>
      <c r="L378" s="30"/>
      <c r="M378" s="31"/>
      <c r="N378" s="32"/>
      <c r="O378" s="33"/>
      <c r="P378" s="30"/>
      <c r="Q378" s="30"/>
    </row>
    <row r="379" spans="1:17">
      <c r="A379" s="30"/>
      <c r="B379" s="31"/>
      <c r="C379" s="30"/>
      <c r="D379" s="30"/>
      <c r="E379" s="30"/>
      <c r="F379" s="30"/>
      <c r="G379" s="30"/>
      <c r="H379" s="30"/>
      <c r="I379" s="30"/>
      <c r="J379" s="30"/>
      <c r="K379" s="30"/>
      <c r="L379" s="30"/>
      <c r="M379" s="31"/>
      <c r="N379" s="32"/>
      <c r="O379" s="33"/>
      <c r="P379" s="30"/>
      <c r="Q379" s="30"/>
    </row>
    <row r="380" spans="1:17">
      <c r="A380" s="30"/>
      <c r="B380" s="31"/>
      <c r="C380" s="30"/>
      <c r="D380" s="30"/>
      <c r="E380" s="30"/>
      <c r="F380" s="30"/>
      <c r="G380" s="30"/>
      <c r="H380" s="30"/>
      <c r="I380" s="30"/>
      <c r="J380" s="30"/>
      <c r="K380" s="30"/>
      <c r="L380" s="30"/>
      <c r="M380" s="31"/>
      <c r="N380" s="32"/>
      <c r="O380" s="33"/>
      <c r="P380" s="30"/>
      <c r="Q380" s="30"/>
    </row>
    <row r="381" spans="1:17">
      <c r="A381" s="30"/>
      <c r="B381" s="31"/>
      <c r="C381" s="30"/>
      <c r="D381" s="30"/>
      <c r="E381" s="30"/>
      <c r="F381" s="30"/>
      <c r="G381" s="30"/>
      <c r="H381" s="30"/>
      <c r="I381" s="30"/>
      <c r="J381" s="30"/>
      <c r="K381" s="30"/>
      <c r="L381" s="30"/>
      <c r="M381" s="31"/>
      <c r="N381" s="32"/>
      <c r="O381" s="33"/>
      <c r="P381" s="30"/>
      <c r="Q381" s="30"/>
    </row>
    <row r="382" spans="1:17">
      <c r="A382" s="30"/>
      <c r="B382" s="31"/>
      <c r="C382" s="30"/>
      <c r="D382" s="30"/>
      <c r="E382" s="30"/>
      <c r="F382" s="30"/>
      <c r="G382" s="30"/>
      <c r="H382" s="30"/>
      <c r="I382" s="30"/>
      <c r="J382" s="30"/>
      <c r="K382" s="30"/>
      <c r="L382" s="30"/>
      <c r="M382" s="31"/>
      <c r="N382" s="32"/>
      <c r="O382" s="33"/>
      <c r="P382" s="30"/>
      <c r="Q382" s="30"/>
    </row>
    <row r="383" spans="1:17">
      <c r="A383" s="30"/>
      <c r="B383" s="31"/>
      <c r="C383" s="30"/>
      <c r="D383" s="30"/>
      <c r="E383" s="30"/>
      <c r="F383" s="30"/>
      <c r="G383" s="30"/>
      <c r="H383" s="30"/>
      <c r="I383" s="30"/>
      <c r="J383" s="30"/>
      <c r="K383" s="30"/>
      <c r="L383" s="30"/>
      <c r="M383" s="31"/>
      <c r="N383" s="32"/>
      <c r="O383" s="33"/>
      <c r="P383" s="30"/>
      <c r="Q383" s="30"/>
    </row>
    <row r="384" spans="1:17">
      <c r="A384" s="30"/>
      <c r="B384" s="31"/>
      <c r="C384" s="30"/>
      <c r="D384" s="30"/>
      <c r="E384" s="30"/>
      <c r="F384" s="30"/>
      <c r="G384" s="30"/>
      <c r="H384" s="30"/>
      <c r="I384" s="30"/>
      <c r="J384" s="30"/>
      <c r="K384" s="30"/>
      <c r="L384" s="30"/>
      <c r="M384" s="31"/>
      <c r="N384" s="32"/>
      <c r="O384" s="33"/>
      <c r="P384" s="30"/>
      <c r="Q384" s="30"/>
    </row>
    <row r="385" spans="1:17">
      <c r="A385" s="30"/>
      <c r="B385" s="31"/>
      <c r="C385" s="30"/>
      <c r="D385" s="30"/>
      <c r="E385" s="30"/>
      <c r="F385" s="30"/>
      <c r="G385" s="30"/>
      <c r="H385" s="30"/>
      <c r="I385" s="30"/>
      <c r="J385" s="30"/>
      <c r="K385" s="30"/>
      <c r="L385" s="30"/>
      <c r="M385" s="31"/>
      <c r="N385" s="32"/>
      <c r="O385" s="33"/>
      <c r="P385" s="30"/>
      <c r="Q385" s="30"/>
    </row>
    <row r="386" spans="1:17">
      <c r="A386" s="30"/>
      <c r="B386" s="31"/>
      <c r="C386" s="30"/>
      <c r="D386" s="30"/>
      <c r="E386" s="30"/>
      <c r="F386" s="30"/>
      <c r="G386" s="30"/>
      <c r="H386" s="30"/>
      <c r="I386" s="30"/>
      <c r="J386" s="30"/>
      <c r="K386" s="30"/>
      <c r="L386" s="30"/>
      <c r="M386" s="31"/>
      <c r="N386" s="32"/>
      <c r="O386" s="33"/>
      <c r="P386" s="30"/>
      <c r="Q386" s="30"/>
    </row>
    <row r="387" spans="1:17">
      <c r="A387" s="30"/>
      <c r="B387" s="31"/>
      <c r="C387" s="30"/>
      <c r="D387" s="30"/>
      <c r="E387" s="30"/>
      <c r="F387" s="30"/>
      <c r="G387" s="30"/>
      <c r="H387" s="30"/>
      <c r="I387" s="30"/>
      <c r="J387" s="30"/>
      <c r="K387" s="30"/>
      <c r="L387" s="30"/>
      <c r="M387" s="31"/>
      <c r="N387" s="32"/>
      <c r="O387" s="33"/>
      <c r="P387" s="30"/>
      <c r="Q387" s="30"/>
    </row>
    <row r="388" spans="1:17">
      <c r="A388" s="30"/>
      <c r="B388" s="31"/>
      <c r="C388" s="30"/>
      <c r="D388" s="30"/>
      <c r="E388" s="30"/>
      <c r="F388" s="30"/>
      <c r="G388" s="30"/>
      <c r="H388" s="30"/>
      <c r="I388" s="30"/>
      <c r="J388" s="30"/>
      <c r="K388" s="30"/>
      <c r="L388" s="30"/>
      <c r="M388" s="31"/>
      <c r="N388" s="32"/>
      <c r="O388" s="33"/>
      <c r="P388" s="30"/>
      <c r="Q388" s="30"/>
    </row>
    <row r="389" spans="1:17">
      <c r="A389" s="30"/>
      <c r="B389" s="31"/>
      <c r="C389" s="30"/>
      <c r="D389" s="30"/>
      <c r="E389" s="30"/>
      <c r="F389" s="30"/>
      <c r="G389" s="30"/>
      <c r="H389" s="30"/>
      <c r="I389" s="30"/>
      <c r="J389" s="30"/>
      <c r="K389" s="30"/>
      <c r="L389" s="30"/>
      <c r="M389" s="31"/>
      <c r="N389" s="32"/>
      <c r="O389" s="33"/>
      <c r="P389" s="30"/>
      <c r="Q389" s="30"/>
    </row>
    <row r="390" spans="1:17">
      <c r="A390" s="30"/>
      <c r="B390" s="31"/>
      <c r="C390" s="30"/>
      <c r="D390" s="30"/>
      <c r="E390" s="30"/>
      <c r="F390" s="30"/>
      <c r="G390" s="30"/>
      <c r="H390" s="30"/>
      <c r="I390" s="30"/>
      <c r="J390" s="30"/>
      <c r="K390" s="30"/>
      <c r="L390" s="30"/>
      <c r="M390" s="31"/>
      <c r="N390" s="32"/>
      <c r="O390" s="33"/>
      <c r="P390" s="30"/>
      <c r="Q390" s="30"/>
    </row>
    <row r="391" spans="1:17">
      <c r="A391" s="30"/>
      <c r="B391" s="31"/>
      <c r="C391" s="30"/>
      <c r="D391" s="30"/>
      <c r="E391" s="30"/>
      <c r="F391" s="30"/>
      <c r="G391" s="30"/>
      <c r="H391" s="30"/>
      <c r="I391" s="30"/>
      <c r="J391" s="30"/>
      <c r="K391" s="30"/>
      <c r="L391" s="30"/>
      <c r="M391" s="31"/>
      <c r="N391" s="32"/>
      <c r="O391" s="33"/>
      <c r="P391" s="30"/>
      <c r="Q391" s="30"/>
    </row>
    <row r="392" spans="1:17">
      <c r="A392" s="30"/>
      <c r="B392" s="31"/>
      <c r="C392" s="30"/>
      <c r="D392" s="30"/>
      <c r="E392" s="30"/>
      <c r="F392" s="30"/>
      <c r="G392" s="30"/>
      <c r="H392" s="30"/>
      <c r="I392" s="30"/>
      <c r="J392" s="30"/>
      <c r="K392" s="30"/>
      <c r="L392" s="30"/>
      <c r="M392" s="31"/>
      <c r="N392" s="32"/>
      <c r="O392" s="33"/>
      <c r="P392" s="30"/>
      <c r="Q392" s="30"/>
    </row>
    <row r="393" spans="1:17">
      <c r="A393" s="30"/>
      <c r="B393" s="31"/>
      <c r="C393" s="30"/>
      <c r="D393" s="30"/>
      <c r="E393" s="30"/>
      <c r="F393" s="30"/>
      <c r="G393" s="30"/>
      <c r="H393" s="30"/>
      <c r="I393" s="30"/>
      <c r="J393" s="30"/>
      <c r="K393" s="30"/>
      <c r="L393" s="30"/>
      <c r="M393" s="31"/>
      <c r="N393" s="32"/>
      <c r="O393" s="33"/>
      <c r="P393" s="30"/>
      <c r="Q393" s="30"/>
    </row>
    <row r="394" spans="1:17">
      <c r="A394" s="30"/>
      <c r="B394" s="31"/>
      <c r="C394" s="30"/>
      <c r="D394" s="30"/>
      <c r="E394" s="30"/>
      <c r="F394" s="30"/>
      <c r="G394" s="30"/>
      <c r="H394" s="30"/>
      <c r="I394" s="30"/>
      <c r="J394" s="30"/>
      <c r="K394" s="30"/>
      <c r="L394" s="30"/>
      <c r="M394" s="31"/>
      <c r="N394" s="32"/>
      <c r="O394" s="33"/>
      <c r="P394" s="30"/>
      <c r="Q394" s="30"/>
    </row>
    <row r="395" spans="1:17">
      <c r="A395" s="30"/>
      <c r="B395" s="31"/>
      <c r="C395" s="30"/>
      <c r="D395" s="30"/>
      <c r="E395" s="30"/>
      <c r="F395" s="30"/>
      <c r="G395" s="30"/>
      <c r="H395" s="30"/>
      <c r="I395" s="30"/>
      <c r="J395" s="30"/>
      <c r="K395" s="30"/>
      <c r="L395" s="30"/>
      <c r="M395" s="31"/>
      <c r="N395" s="32"/>
      <c r="O395" s="33"/>
      <c r="P395" s="30"/>
      <c r="Q395" s="30"/>
    </row>
    <row r="396" spans="1:17">
      <c r="A396" s="30"/>
      <c r="B396" s="31"/>
      <c r="C396" s="30"/>
      <c r="D396" s="30"/>
      <c r="E396" s="30"/>
      <c r="F396" s="30"/>
      <c r="G396" s="30"/>
      <c r="H396" s="30"/>
      <c r="I396" s="30"/>
      <c r="J396" s="30"/>
      <c r="K396" s="30"/>
      <c r="L396" s="30"/>
      <c r="M396" s="31"/>
      <c r="N396" s="32"/>
      <c r="O396" s="33"/>
      <c r="P396" s="30"/>
      <c r="Q396" s="30"/>
    </row>
    <row r="397" spans="1:17">
      <c r="A397" s="30"/>
      <c r="B397" s="31"/>
      <c r="C397" s="30"/>
      <c r="D397" s="30"/>
      <c r="E397" s="30"/>
      <c r="F397" s="30"/>
      <c r="G397" s="30"/>
      <c r="H397" s="30"/>
      <c r="I397" s="30"/>
      <c r="J397" s="30"/>
      <c r="K397" s="30"/>
      <c r="L397" s="30"/>
      <c r="M397" s="31"/>
      <c r="N397" s="32"/>
      <c r="O397" s="33"/>
      <c r="P397" s="30"/>
      <c r="Q397" s="30"/>
    </row>
    <row r="398" spans="1:17">
      <c r="A398" s="30"/>
      <c r="B398" s="31"/>
      <c r="C398" s="30"/>
      <c r="D398" s="30"/>
      <c r="E398" s="30"/>
      <c r="F398" s="30"/>
      <c r="G398" s="30"/>
      <c r="H398" s="30"/>
      <c r="I398" s="30"/>
      <c r="J398" s="30"/>
      <c r="K398" s="30"/>
      <c r="L398" s="30"/>
      <c r="M398" s="31"/>
      <c r="N398" s="32"/>
      <c r="O398" s="33"/>
      <c r="P398" s="30"/>
      <c r="Q398" s="30"/>
    </row>
    <row r="399" spans="1:17">
      <c r="A399" s="30"/>
      <c r="B399" s="31"/>
      <c r="C399" s="30"/>
      <c r="D399" s="30"/>
      <c r="E399" s="30"/>
      <c r="F399" s="30"/>
      <c r="G399" s="30"/>
      <c r="H399" s="30"/>
      <c r="I399" s="30"/>
      <c r="J399" s="30"/>
      <c r="K399" s="30"/>
      <c r="L399" s="30"/>
      <c r="M399" s="31"/>
      <c r="N399" s="32"/>
      <c r="O399" s="33"/>
      <c r="P399" s="30"/>
      <c r="Q399" s="30"/>
    </row>
    <row r="400" spans="1:17">
      <c r="A400" s="30"/>
      <c r="B400" s="31"/>
      <c r="C400" s="30"/>
      <c r="D400" s="30"/>
      <c r="E400" s="30"/>
      <c r="F400" s="30"/>
      <c r="G400" s="30"/>
      <c r="H400" s="30"/>
      <c r="I400" s="30"/>
      <c r="J400" s="30"/>
      <c r="K400" s="30"/>
      <c r="L400" s="30"/>
      <c r="M400" s="31"/>
      <c r="N400" s="32"/>
      <c r="O400" s="33"/>
      <c r="P400" s="30"/>
      <c r="Q400" s="30"/>
    </row>
    <row r="401" spans="1:17">
      <c r="A401" s="30"/>
      <c r="B401" s="31"/>
      <c r="C401" s="30"/>
      <c r="D401" s="30"/>
      <c r="E401" s="30"/>
      <c r="F401" s="30"/>
      <c r="G401" s="30"/>
      <c r="H401" s="30"/>
      <c r="I401" s="30"/>
      <c r="J401" s="30"/>
      <c r="K401" s="30"/>
      <c r="L401" s="30"/>
      <c r="M401" s="31"/>
      <c r="N401" s="32"/>
      <c r="O401" s="33"/>
      <c r="P401" s="30"/>
      <c r="Q401" s="30"/>
    </row>
    <row r="402" spans="1:17">
      <c r="A402" s="30"/>
      <c r="B402" s="31"/>
      <c r="C402" s="30"/>
      <c r="D402" s="30"/>
      <c r="E402" s="30"/>
      <c r="F402" s="30"/>
      <c r="G402" s="30"/>
      <c r="H402" s="30"/>
      <c r="I402" s="30"/>
      <c r="J402" s="30"/>
      <c r="K402" s="30"/>
      <c r="L402" s="30"/>
      <c r="M402" s="31"/>
      <c r="N402" s="32"/>
      <c r="O402" s="33"/>
      <c r="P402" s="30"/>
      <c r="Q402" s="30"/>
    </row>
    <row r="403" spans="1:17">
      <c r="A403" s="30"/>
      <c r="B403" s="31"/>
      <c r="C403" s="30"/>
      <c r="D403" s="30"/>
      <c r="E403" s="30"/>
      <c r="F403" s="30"/>
      <c r="G403" s="30"/>
      <c r="H403" s="30"/>
      <c r="I403" s="30"/>
      <c r="J403" s="30"/>
      <c r="K403" s="30"/>
      <c r="L403" s="30"/>
      <c r="M403" s="31"/>
      <c r="N403" s="32"/>
      <c r="O403" s="33"/>
      <c r="P403" s="30"/>
      <c r="Q403" s="30"/>
    </row>
    <row r="404" spans="1:17">
      <c r="A404" s="30"/>
      <c r="B404" s="31"/>
      <c r="C404" s="30"/>
      <c r="D404" s="30"/>
      <c r="E404" s="30"/>
      <c r="F404" s="30"/>
      <c r="G404" s="30"/>
      <c r="H404" s="30"/>
      <c r="I404" s="30"/>
      <c r="J404" s="30"/>
      <c r="K404" s="30"/>
      <c r="L404" s="30"/>
      <c r="M404" s="31"/>
      <c r="N404" s="32"/>
      <c r="O404" s="33"/>
      <c r="P404" s="30"/>
      <c r="Q404" s="30"/>
    </row>
    <row r="405" spans="1:17">
      <c r="A405" s="30"/>
      <c r="B405" s="31"/>
      <c r="C405" s="30"/>
      <c r="D405" s="30"/>
      <c r="E405" s="30"/>
      <c r="F405" s="30"/>
      <c r="G405" s="30"/>
      <c r="H405" s="30"/>
      <c r="I405" s="30"/>
      <c r="J405" s="30"/>
      <c r="K405" s="30"/>
      <c r="L405" s="30"/>
      <c r="M405" s="31"/>
      <c r="N405" s="32"/>
      <c r="O405" s="33"/>
      <c r="P405" s="30"/>
      <c r="Q405" s="30"/>
    </row>
    <row r="406" spans="1:17">
      <c r="A406" s="30"/>
      <c r="B406" s="31"/>
      <c r="C406" s="30"/>
      <c r="D406" s="30"/>
      <c r="E406" s="30"/>
      <c r="F406" s="30"/>
      <c r="G406" s="30"/>
      <c r="H406" s="30"/>
      <c r="I406" s="30"/>
      <c r="J406" s="30"/>
      <c r="K406" s="30"/>
      <c r="L406" s="30"/>
      <c r="M406" s="31"/>
      <c r="N406" s="32"/>
      <c r="O406" s="33"/>
      <c r="P406" s="30"/>
      <c r="Q406" s="30"/>
    </row>
    <row r="407" spans="1:17">
      <c r="A407" s="30"/>
      <c r="B407" s="31"/>
      <c r="C407" s="30"/>
      <c r="D407" s="30"/>
      <c r="E407" s="30"/>
      <c r="F407" s="30"/>
      <c r="G407" s="30"/>
      <c r="H407" s="30"/>
      <c r="I407" s="30"/>
      <c r="J407" s="30"/>
      <c r="K407" s="30"/>
      <c r="L407" s="30"/>
      <c r="M407" s="31"/>
      <c r="N407" s="32"/>
      <c r="O407" s="33"/>
      <c r="P407" s="30"/>
      <c r="Q407" s="30"/>
    </row>
    <row r="408" spans="1:17">
      <c r="A408" s="30"/>
      <c r="B408" s="31"/>
      <c r="C408" s="30"/>
      <c r="D408" s="30"/>
      <c r="E408" s="30"/>
      <c r="F408" s="30"/>
      <c r="G408" s="30"/>
      <c r="H408" s="30"/>
      <c r="I408" s="30"/>
      <c r="J408" s="30"/>
      <c r="K408" s="30"/>
      <c r="L408" s="30"/>
      <c r="M408" s="31"/>
      <c r="N408" s="32"/>
      <c r="O408" s="33"/>
      <c r="P408" s="30"/>
      <c r="Q408" s="30"/>
    </row>
    <row r="409" spans="1:17">
      <c r="A409" s="30"/>
      <c r="B409" s="31"/>
      <c r="C409" s="30"/>
      <c r="D409" s="30"/>
      <c r="E409" s="30"/>
      <c r="F409" s="30"/>
      <c r="G409" s="30"/>
      <c r="H409" s="30"/>
      <c r="I409" s="30"/>
      <c r="J409" s="30"/>
      <c r="K409" s="30"/>
      <c r="L409" s="30"/>
      <c r="M409" s="31"/>
      <c r="N409" s="32"/>
      <c r="O409" s="33"/>
      <c r="P409" s="30"/>
      <c r="Q409" s="30"/>
    </row>
    <row r="410" spans="1:17">
      <c r="A410" s="30"/>
      <c r="B410" s="31"/>
      <c r="C410" s="30"/>
      <c r="D410" s="30"/>
      <c r="E410" s="30"/>
      <c r="F410" s="30"/>
      <c r="G410" s="30"/>
      <c r="H410" s="30"/>
      <c r="I410" s="30"/>
      <c r="J410" s="30"/>
      <c r="K410" s="30"/>
      <c r="L410" s="30"/>
      <c r="M410" s="31"/>
      <c r="N410" s="32"/>
      <c r="O410" s="33"/>
      <c r="P410" s="30"/>
      <c r="Q410" s="30"/>
    </row>
    <row r="411" spans="1:17">
      <c r="A411" s="30"/>
      <c r="B411" s="31"/>
      <c r="C411" s="30"/>
      <c r="D411" s="30"/>
      <c r="E411" s="30"/>
      <c r="F411" s="30"/>
      <c r="G411" s="30"/>
      <c r="H411" s="30"/>
      <c r="I411" s="30"/>
      <c r="J411" s="30"/>
      <c r="K411" s="30"/>
      <c r="L411" s="30"/>
      <c r="M411" s="31"/>
      <c r="N411" s="32"/>
      <c r="O411" s="33"/>
      <c r="P411" s="30"/>
      <c r="Q411" s="30"/>
    </row>
    <row r="412" spans="1:17">
      <c r="A412" s="30"/>
      <c r="B412" s="31"/>
      <c r="C412" s="30"/>
      <c r="D412" s="30"/>
      <c r="E412" s="30"/>
      <c r="F412" s="30"/>
      <c r="G412" s="30"/>
      <c r="H412" s="30"/>
      <c r="I412" s="30"/>
      <c r="J412" s="30"/>
      <c r="K412" s="30"/>
      <c r="L412" s="30"/>
      <c r="M412" s="31"/>
      <c r="N412" s="32"/>
      <c r="O412" s="33"/>
      <c r="P412" s="30"/>
      <c r="Q412" s="30"/>
    </row>
    <row r="413" spans="1:17">
      <c r="A413" s="30"/>
      <c r="B413" s="31"/>
      <c r="C413" s="30"/>
      <c r="D413" s="30"/>
      <c r="E413" s="30"/>
      <c r="F413" s="30"/>
      <c r="G413" s="30"/>
      <c r="H413" s="30"/>
      <c r="I413" s="30"/>
      <c r="J413" s="30"/>
      <c r="K413" s="30"/>
      <c r="L413" s="30"/>
      <c r="M413" s="31"/>
      <c r="N413" s="32"/>
      <c r="O413" s="33"/>
      <c r="P413" s="30"/>
      <c r="Q413" s="30"/>
    </row>
    <row r="414" spans="1:17">
      <c r="A414" s="30"/>
      <c r="B414" s="31"/>
      <c r="C414" s="30"/>
      <c r="D414" s="30"/>
      <c r="E414" s="30"/>
      <c r="F414" s="30"/>
      <c r="G414" s="30"/>
      <c r="H414" s="30"/>
      <c r="I414" s="30"/>
      <c r="J414" s="30"/>
      <c r="K414" s="30"/>
      <c r="L414" s="30"/>
      <c r="M414" s="31"/>
      <c r="N414" s="32"/>
      <c r="O414" s="33"/>
      <c r="P414" s="30"/>
      <c r="Q414" s="30"/>
    </row>
    <row r="415" spans="1:17">
      <c r="A415" s="30"/>
      <c r="B415" s="31"/>
      <c r="C415" s="30"/>
      <c r="D415" s="30"/>
      <c r="E415" s="30"/>
      <c r="F415" s="30"/>
      <c r="G415" s="30"/>
      <c r="H415" s="30"/>
      <c r="I415" s="30"/>
      <c r="J415" s="30"/>
      <c r="K415" s="30"/>
      <c r="L415" s="30"/>
      <c r="M415" s="31"/>
      <c r="N415" s="32"/>
      <c r="O415" s="33"/>
      <c r="P415" s="30"/>
      <c r="Q415" s="30"/>
    </row>
    <row r="416" spans="1:17">
      <c r="A416" s="30"/>
      <c r="B416" s="31"/>
      <c r="C416" s="30"/>
      <c r="D416" s="30"/>
      <c r="E416" s="30"/>
      <c r="F416" s="30"/>
      <c r="G416" s="30"/>
      <c r="H416" s="30"/>
      <c r="I416" s="30"/>
      <c r="J416" s="30"/>
      <c r="K416" s="30"/>
      <c r="L416" s="30"/>
      <c r="M416" s="31"/>
      <c r="N416" s="32"/>
      <c r="O416" s="33"/>
      <c r="P416" s="30"/>
      <c r="Q416" s="30"/>
    </row>
    <row r="417" spans="1:17">
      <c r="A417" s="30"/>
      <c r="B417" s="31"/>
      <c r="C417" s="30"/>
      <c r="D417" s="30"/>
      <c r="E417" s="30"/>
      <c r="F417" s="30"/>
      <c r="G417" s="30"/>
      <c r="H417" s="30"/>
      <c r="I417" s="30"/>
      <c r="J417" s="30"/>
      <c r="K417" s="30"/>
      <c r="L417" s="30"/>
      <c r="M417" s="31"/>
      <c r="N417" s="32"/>
      <c r="O417" s="33"/>
      <c r="P417" s="30"/>
      <c r="Q417" s="30"/>
    </row>
    <row r="418" spans="1:17">
      <c r="A418" s="30"/>
      <c r="B418" s="31"/>
      <c r="C418" s="30"/>
      <c r="D418" s="30"/>
      <c r="E418" s="30"/>
      <c r="F418" s="30"/>
      <c r="G418" s="30"/>
      <c r="H418" s="30"/>
      <c r="I418" s="30"/>
      <c r="J418" s="30"/>
      <c r="K418" s="30"/>
      <c r="L418" s="30"/>
      <c r="M418" s="31"/>
      <c r="N418" s="32"/>
      <c r="O418" s="33"/>
      <c r="P418" s="30"/>
      <c r="Q418" s="30"/>
    </row>
    <row r="419" spans="1:17">
      <c r="A419" s="30"/>
      <c r="B419" s="31"/>
      <c r="C419" s="30"/>
      <c r="D419" s="30"/>
      <c r="E419" s="30"/>
      <c r="F419" s="30"/>
      <c r="G419" s="30"/>
      <c r="H419" s="30"/>
      <c r="I419" s="30"/>
      <c r="J419" s="30"/>
      <c r="K419" s="30"/>
      <c r="L419" s="30"/>
      <c r="M419" s="31"/>
      <c r="N419" s="32"/>
      <c r="O419" s="33"/>
      <c r="P419" s="30"/>
      <c r="Q419" s="30"/>
    </row>
    <row r="420" spans="1:17">
      <c r="A420" s="30"/>
      <c r="B420" s="31"/>
      <c r="C420" s="30"/>
      <c r="D420" s="30"/>
      <c r="E420" s="30"/>
      <c r="F420" s="30"/>
      <c r="G420" s="30"/>
      <c r="H420" s="30"/>
      <c r="I420" s="30"/>
      <c r="J420" s="30"/>
      <c r="K420" s="30"/>
      <c r="L420" s="30"/>
      <c r="M420" s="31"/>
      <c r="N420" s="32"/>
      <c r="O420" s="33"/>
      <c r="P420" s="30"/>
      <c r="Q420" s="30"/>
    </row>
    <row r="421" spans="1:17">
      <c r="A421" s="30"/>
      <c r="B421" s="31"/>
      <c r="C421" s="30"/>
      <c r="D421" s="30"/>
      <c r="E421" s="30"/>
      <c r="F421" s="30"/>
      <c r="G421" s="30"/>
      <c r="H421" s="30"/>
      <c r="I421" s="30"/>
      <c r="J421" s="30"/>
      <c r="K421" s="30"/>
      <c r="L421" s="30"/>
      <c r="M421" s="31"/>
      <c r="N421" s="32"/>
      <c r="O421" s="33"/>
      <c r="P421" s="30"/>
      <c r="Q421" s="30"/>
    </row>
    <row r="422" spans="1:17">
      <c r="A422" s="30"/>
      <c r="B422" s="31"/>
      <c r="C422" s="30"/>
      <c r="D422" s="30"/>
      <c r="E422" s="30"/>
      <c r="F422" s="30"/>
      <c r="G422" s="30"/>
      <c r="H422" s="30"/>
      <c r="I422" s="30"/>
      <c r="J422" s="30"/>
      <c r="K422" s="30"/>
      <c r="L422" s="30"/>
      <c r="M422" s="31"/>
      <c r="N422" s="32"/>
      <c r="O422" s="33"/>
      <c r="P422" s="30"/>
      <c r="Q422" s="30"/>
    </row>
    <row r="423" spans="1:17">
      <c r="A423" s="30"/>
      <c r="B423" s="31"/>
      <c r="C423" s="30"/>
      <c r="D423" s="30"/>
      <c r="E423" s="30"/>
      <c r="F423" s="30"/>
      <c r="G423" s="30"/>
      <c r="H423" s="30"/>
      <c r="I423" s="30"/>
      <c r="J423" s="30"/>
      <c r="K423" s="30"/>
      <c r="L423" s="30"/>
      <c r="M423" s="31"/>
      <c r="N423" s="32"/>
      <c r="O423" s="33"/>
      <c r="P423" s="30"/>
      <c r="Q423" s="30"/>
    </row>
    <row r="424" spans="1:17">
      <c r="A424" s="30"/>
      <c r="B424" s="31"/>
      <c r="C424" s="30"/>
      <c r="D424" s="30"/>
      <c r="E424" s="30"/>
      <c r="F424" s="30"/>
      <c r="G424" s="30"/>
      <c r="H424" s="30"/>
      <c r="I424" s="30"/>
      <c r="J424" s="30"/>
      <c r="K424" s="30"/>
      <c r="L424" s="30"/>
      <c r="M424" s="31"/>
      <c r="N424" s="32"/>
      <c r="O424" s="33"/>
      <c r="P424" s="30"/>
      <c r="Q424" s="30"/>
    </row>
    <row r="425" spans="1:17">
      <c r="A425" s="30"/>
      <c r="B425" s="31"/>
      <c r="C425" s="30"/>
      <c r="D425" s="30"/>
      <c r="E425" s="30"/>
      <c r="F425" s="30"/>
      <c r="G425" s="30"/>
      <c r="H425" s="30"/>
      <c r="I425" s="30"/>
      <c r="J425" s="30"/>
      <c r="K425" s="30"/>
      <c r="L425" s="30"/>
      <c r="M425" s="31"/>
      <c r="N425" s="32"/>
      <c r="O425" s="33"/>
      <c r="P425" s="30"/>
      <c r="Q425" s="30"/>
    </row>
    <row r="426" spans="1:17">
      <c r="A426" s="30"/>
      <c r="B426" s="31"/>
      <c r="C426" s="30"/>
      <c r="D426" s="30"/>
      <c r="E426" s="30"/>
      <c r="F426" s="30"/>
      <c r="G426" s="30"/>
      <c r="H426" s="30"/>
      <c r="I426" s="30"/>
      <c r="J426" s="30"/>
      <c r="K426" s="30"/>
      <c r="L426" s="30"/>
      <c r="M426" s="31"/>
      <c r="N426" s="32"/>
      <c r="O426" s="33"/>
      <c r="P426" s="30"/>
      <c r="Q426" s="30"/>
    </row>
    <row r="427" spans="1:17">
      <c r="A427" s="30"/>
      <c r="B427" s="31"/>
      <c r="C427" s="30"/>
      <c r="D427" s="30"/>
      <c r="E427" s="30"/>
      <c r="F427" s="30"/>
      <c r="G427" s="30"/>
      <c r="H427" s="30"/>
      <c r="I427" s="30"/>
      <c r="J427" s="30"/>
      <c r="K427" s="30"/>
      <c r="L427" s="30"/>
      <c r="M427" s="31"/>
      <c r="N427" s="32"/>
      <c r="O427" s="33"/>
      <c r="P427" s="30"/>
      <c r="Q427" s="30"/>
    </row>
    <row r="428" spans="1:17">
      <c r="A428" s="30"/>
      <c r="B428" s="31"/>
      <c r="C428" s="30"/>
      <c r="D428" s="30"/>
      <c r="E428" s="30"/>
      <c r="F428" s="30"/>
      <c r="G428" s="30"/>
      <c r="H428" s="30"/>
      <c r="I428" s="30"/>
      <c r="J428" s="30"/>
      <c r="K428" s="30"/>
      <c r="L428" s="30"/>
      <c r="M428" s="31"/>
      <c r="N428" s="32"/>
      <c r="O428" s="33"/>
      <c r="P428" s="30"/>
      <c r="Q428" s="30"/>
    </row>
    <row r="429" spans="1:17">
      <c r="A429" s="30"/>
      <c r="B429" s="31"/>
      <c r="C429" s="30"/>
      <c r="D429" s="30"/>
      <c r="E429" s="30"/>
      <c r="F429" s="30"/>
      <c r="G429" s="30"/>
      <c r="H429" s="30"/>
      <c r="I429" s="30"/>
      <c r="J429" s="30"/>
      <c r="K429" s="30"/>
      <c r="L429" s="30"/>
      <c r="M429" s="31"/>
      <c r="N429" s="32"/>
      <c r="O429" s="33"/>
      <c r="P429" s="30"/>
      <c r="Q429" s="30"/>
    </row>
    <row r="430" spans="1:17">
      <c r="A430" s="30"/>
      <c r="B430" s="31"/>
      <c r="C430" s="30"/>
      <c r="D430" s="30"/>
      <c r="E430" s="30"/>
      <c r="F430" s="30"/>
      <c r="G430" s="30"/>
      <c r="H430" s="30"/>
      <c r="I430" s="30"/>
      <c r="J430" s="30"/>
      <c r="K430" s="30"/>
      <c r="L430" s="30"/>
      <c r="M430" s="31"/>
      <c r="N430" s="32"/>
      <c r="O430" s="33"/>
      <c r="P430" s="30"/>
      <c r="Q430" s="30"/>
    </row>
    <row r="431" spans="1:17">
      <c r="A431" s="30"/>
      <c r="B431" s="31"/>
      <c r="C431" s="30"/>
      <c r="D431" s="30"/>
      <c r="E431" s="30"/>
      <c r="F431" s="30"/>
      <c r="G431" s="30"/>
      <c r="H431" s="30"/>
      <c r="I431" s="30"/>
      <c r="J431" s="30"/>
      <c r="K431" s="30"/>
      <c r="L431" s="30"/>
      <c r="M431" s="31"/>
      <c r="N431" s="32"/>
      <c r="O431" s="33"/>
      <c r="P431" s="30"/>
      <c r="Q431" s="30"/>
    </row>
    <row r="432" spans="1:17">
      <c r="A432" s="30"/>
      <c r="B432" s="31"/>
      <c r="C432" s="30"/>
      <c r="D432" s="30"/>
      <c r="E432" s="30"/>
      <c r="F432" s="30"/>
      <c r="G432" s="30"/>
      <c r="H432" s="30"/>
      <c r="I432" s="30"/>
      <c r="J432" s="30"/>
      <c r="K432" s="30"/>
      <c r="L432" s="30"/>
      <c r="M432" s="31"/>
      <c r="N432" s="32"/>
      <c r="O432" s="33"/>
      <c r="P432" s="30"/>
      <c r="Q432" s="30"/>
    </row>
    <row r="433" spans="1:17">
      <c r="A433" s="30"/>
      <c r="B433" s="31"/>
      <c r="C433" s="30"/>
      <c r="D433" s="30"/>
      <c r="E433" s="30"/>
      <c r="F433" s="30"/>
      <c r="G433" s="30"/>
      <c r="H433" s="30"/>
      <c r="I433" s="30"/>
      <c r="J433" s="30"/>
      <c r="K433" s="30"/>
      <c r="L433" s="30"/>
      <c r="M433" s="31"/>
      <c r="N433" s="32"/>
      <c r="O433" s="33"/>
      <c r="P433" s="30"/>
      <c r="Q433" s="30"/>
    </row>
    <row r="434" spans="1:17">
      <c r="A434" s="30"/>
      <c r="B434" s="31"/>
      <c r="C434" s="30"/>
      <c r="D434" s="30"/>
      <c r="E434" s="30"/>
      <c r="F434" s="30"/>
      <c r="G434" s="30"/>
      <c r="H434" s="30"/>
      <c r="I434" s="30"/>
      <c r="J434" s="30"/>
      <c r="K434" s="30"/>
      <c r="L434" s="30"/>
      <c r="M434" s="31"/>
      <c r="N434" s="32"/>
      <c r="O434" s="33"/>
      <c r="P434" s="30"/>
      <c r="Q434" s="30"/>
    </row>
    <row r="435" spans="1:17">
      <c r="A435" s="30"/>
      <c r="B435" s="31"/>
      <c r="C435" s="30"/>
      <c r="D435" s="30"/>
      <c r="E435" s="30"/>
      <c r="F435" s="30"/>
      <c r="G435" s="30"/>
      <c r="H435" s="30"/>
      <c r="I435" s="30"/>
      <c r="J435" s="30"/>
      <c r="K435" s="30"/>
      <c r="L435" s="30"/>
      <c r="M435" s="31"/>
      <c r="N435" s="32"/>
      <c r="O435" s="33"/>
      <c r="P435" s="30"/>
      <c r="Q435" s="30"/>
    </row>
    <row r="436" spans="1:17">
      <c r="A436" s="30"/>
      <c r="B436" s="31"/>
      <c r="C436" s="30"/>
      <c r="D436" s="30"/>
      <c r="E436" s="30"/>
      <c r="F436" s="30"/>
      <c r="G436" s="30"/>
      <c r="H436" s="30"/>
      <c r="I436" s="30"/>
      <c r="J436" s="30"/>
      <c r="K436" s="30"/>
      <c r="L436" s="30"/>
      <c r="M436" s="31"/>
      <c r="N436" s="32"/>
      <c r="O436" s="33"/>
      <c r="P436" s="30"/>
      <c r="Q436" s="30"/>
    </row>
    <row r="437" spans="1:17">
      <c r="A437" s="30"/>
      <c r="B437" s="31"/>
      <c r="C437" s="30"/>
      <c r="D437" s="30"/>
      <c r="E437" s="30"/>
      <c r="F437" s="30"/>
      <c r="G437" s="30"/>
      <c r="H437" s="30"/>
      <c r="I437" s="30"/>
      <c r="J437" s="30"/>
      <c r="K437" s="30"/>
      <c r="L437" s="30"/>
      <c r="M437" s="31"/>
      <c r="N437" s="32"/>
      <c r="O437" s="33"/>
      <c r="P437" s="30"/>
      <c r="Q437" s="30"/>
    </row>
    <row r="438" spans="1:17">
      <c r="A438" s="30"/>
      <c r="B438" s="31"/>
      <c r="C438" s="30"/>
      <c r="D438" s="30"/>
      <c r="E438" s="30"/>
      <c r="F438" s="30"/>
      <c r="G438" s="30"/>
      <c r="H438" s="30"/>
      <c r="I438" s="30"/>
      <c r="J438" s="30"/>
      <c r="K438" s="30"/>
      <c r="L438" s="30"/>
      <c r="M438" s="31"/>
      <c r="N438" s="32"/>
      <c r="O438" s="33"/>
      <c r="P438" s="30"/>
      <c r="Q438" s="30"/>
    </row>
    <row r="439" spans="1:17">
      <c r="A439" s="30"/>
      <c r="B439" s="31"/>
      <c r="C439" s="30"/>
      <c r="D439" s="30"/>
      <c r="E439" s="30"/>
      <c r="F439" s="30"/>
      <c r="G439" s="30"/>
      <c r="H439" s="30"/>
      <c r="I439" s="30"/>
      <c r="J439" s="30"/>
      <c r="K439" s="30"/>
      <c r="L439" s="30"/>
      <c r="M439" s="31"/>
      <c r="N439" s="32"/>
      <c r="O439" s="33"/>
      <c r="P439" s="30"/>
      <c r="Q439" s="30"/>
    </row>
    <row r="440" spans="1:17">
      <c r="A440" s="30"/>
      <c r="B440" s="31"/>
      <c r="C440" s="30"/>
      <c r="D440" s="30"/>
      <c r="E440" s="30"/>
      <c r="F440" s="30"/>
      <c r="G440" s="30"/>
      <c r="H440" s="30"/>
      <c r="I440" s="30"/>
      <c r="J440" s="30"/>
      <c r="K440" s="30"/>
      <c r="L440" s="30"/>
      <c r="M440" s="31"/>
      <c r="N440" s="32"/>
      <c r="O440" s="33"/>
      <c r="P440" s="30"/>
      <c r="Q440" s="30"/>
    </row>
    <row r="441" spans="1:17">
      <c r="A441" s="30"/>
      <c r="B441" s="31"/>
      <c r="C441" s="30"/>
      <c r="D441" s="30"/>
      <c r="E441" s="30"/>
      <c r="F441" s="30"/>
      <c r="G441" s="30"/>
      <c r="H441" s="30"/>
      <c r="I441" s="30"/>
      <c r="J441" s="30"/>
      <c r="K441" s="30"/>
      <c r="L441" s="30"/>
      <c r="M441" s="31"/>
      <c r="N441" s="32"/>
      <c r="O441" s="33"/>
      <c r="P441" s="30"/>
      <c r="Q441" s="30"/>
    </row>
    <row r="442" spans="1:17">
      <c r="A442" s="30"/>
      <c r="B442" s="31"/>
      <c r="C442" s="30"/>
      <c r="D442" s="30"/>
      <c r="E442" s="30"/>
      <c r="F442" s="30"/>
      <c r="G442" s="30"/>
      <c r="H442" s="30"/>
      <c r="I442" s="30"/>
      <c r="J442" s="30"/>
      <c r="K442" s="30"/>
      <c r="L442" s="30"/>
      <c r="M442" s="31"/>
      <c r="N442" s="32"/>
      <c r="O442" s="33"/>
      <c r="P442" s="30"/>
      <c r="Q442" s="30"/>
    </row>
    <row r="443" spans="1:17">
      <c r="A443" s="30"/>
      <c r="B443" s="31"/>
      <c r="C443" s="30"/>
      <c r="D443" s="30"/>
      <c r="E443" s="30"/>
      <c r="F443" s="30"/>
      <c r="G443" s="30"/>
      <c r="H443" s="30"/>
      <c r="I443" s="30"/>
      <c r="J443" s="30"/>
      <c r="K443" s="30"/>
      <c r="L443" s="30"/>
      <c r="M443" s="31"/>
      <c r="N443" s="32"/>
      <c r="O443" s="33"/>
      <c r="P443" s="30"/>
      <c r="Q443" s="30"/>
    </row>
    <row r="444" spans="1:17">
      <c r="A444" s="30"/>
      <c r="B444" s="31"/>
      <c r="C444" s="30"/>
      <c r="D444" s="30"/>
      <c r="E444" s="30"/>
      <c r="F444" s="30"/>
      <c r="G444" s="30"/>
      <c r="H444" s="30"/>
      <c r="I444" s="30"/>
      <c r="J444" s="30"/>
      <c r="K444" s="30"/>
      <c r="L444" s="30"/>
      <c r="M444" s="31"/>
      <c r="N444" s="32"/>
      <c r="O444" s="33"/>
      <c r="P444" s="30"/>
      <c r="Q444" s="30"/>
    </row>
    <row r="445" spans="1:17">
      <c r="A445" s="30"/>
      <c r="B445" s="31"/>
      <c r="C445" s="30"/>
      <c r="D445" s="30"/>
      <c r="E445" s="30"/>
      <c r="F445" s="30"/>
      <c r="G445" s="30"/>
      <c r="H445" s="30"/>
      <c r="I445" s="30"/>
      <c r="J445" s="30"/>
      <c r="K445" s="30"/>
      <c r="L445" s="30"/>
      <c r="M445" s="31"/>
      <c r="N445" s="32"/>
      <c r="O445" s="33"/>
      <c r="P445" s="30"/>
      <c r="Q445" s="30"/>
    </row>
    <row r="446" spans="1:17">
      <c r="A446" s="30"/>
      <c r="B446" s="31"/>
      <c r="C446" s="30"/>
      <c r="D446" s="30"/>
      <c r="E446" s="30"/>
      <c r="F446" s="30"/>
      <c r="G446" s="30"/>
      <c r="H446" s="30"/>
      <c r="I446" s="30"/>
      <c r="J446" s="30"/>
      <c r="K446" s="30"/>
      <c r="L446" s="30"/>
      <c r="M446" s="31"/>
      <c r="N446" s="32"/>
      <c r="O446" s="33"/>
      <c r="P446" s="30"/>
      <c r="Q446" s="30"/>
    </row>
    <row r="447" spans="1:17">
      <c r="A447" s="30"/>
      <c r="B447" s="31"/>
      <c r="C447" s="30"/>
      <c r="D447" s="30"/>
      <c r="E447" s="30"/>
      <c r="F447" s="30"/>
      <c r="G447" s="30"/>
      <c r="H447" s="30"/>
      <c r="I447" s="30"/>
      <c r="J447" s="30"/>
      <c r="K447" s="30"/>
      <c r="L447" s="30"/>
      <c r="M447" s="31"/>
      <c r="N447" s="32"/>
      <c r="O447" s="33"/>
      <c r="P447" s="30"/>
      <c r="Q447" s="30"/>
    </row>
    <row r="448" spans="1:17">
      <c r="A448" s="30"/>
      <c r="B448" s="31"/>
      <c r="C448" s="30"/>
      <c r="D448" s="30"/>
      <c r="E448" s="30"/>
      <c r="F448" s="30"/>
      <c r="G448" s="30"/>
      <c r="H448" s="30"/>
      <c r="I448" s="30"/>
      <c r="J448" s="30"/>
      <c r="K448" s="30"/>
      <c r="L448" s="30"/>
      <c r="M448" s="31"/>
      <c r="N448" s="32"/>
      <c r="O448" s="33"/>
      <c r="P448" s="30"/>
      <c r="Q448" s="30"/>
    </row>
    <row r="449" spans="1:17">
      <c r="A449" s="30"/>
      <c r="B449" s="31"/>
      <c r="C449" s="30"/>
      <c r="D449" s="30"/>
      <c r="E449" s="30"/>
      <c r="F449" s="30"/>
      <c r="G449" s="30"/>
      <c r="H449" s="30"/>
      <c r="I449" s="30"/>
      <c r="J449" s="30"/>
      <c r="K449" s="30"/>
      <c r="L449" s="30"/>
      <c r="M449" s="31"/>
      <c r="N449" s="32"/>
      <c r="O449" s="33"/>
      <c r="P449" s="30"/>
      <c r="Q449" s="30"/>
    </row>
    <row r="450" spans="1:17">
      <c r="A450" s="30"/>
      <c r="B450" s="31"/>
      <c r="C450" s="30"/>
      <c r="D450" s="30"/>
      <c r="E450" s="30"/>
      <c r="F450" s="30"/>
      <c r="G450" s="30"/>
      <c r="H450" s="30"/>
      <c r="I450" s="30"/>
      <c r="J450" s="30"/>
      <c r="K450" s="30"/>
      <c r="L450" s="30"/>
      <c r="M450" s="31"/>
      <c r="N450" s="32"/>
      <c r="O450" s="33"/>
      <c r="P450" s="30"/>
      <c r="Q450" s="30"/>
    </row>
    <row r="451" spans="1:17">
      <c r="A451" s="30"/>
      <c r="B451" s="31"/>
      <c r="C451" s="30"/>
      <c r="D451" s="30"/>
      <c r="E451" s="30"/>
      <c r="F451" s="30"/>
      <c r="G451" s="30"/>
      <c r="H451" s="30"/>
      <c r="I451" s="30"/>
      <c r="J451" s="30"/>
      <c r="K451" s="30"/>
      <c r="L451" s="30"/>
      <c r="M451" s="31"/>
      <c r="N451" s="32"/>
      <c r="O451" s="33"/>
      <c r="P451" s="30"/>
      <c r="Q451" s="30"/>
    </row>
    <row r="452" spans="1:17">
      <c r="A452" s="30"/>
      <c r="B452" s="31"/>
      <c r="C452" s="30"/>
      <c r="D452" s="30"/>
      <c r="E452" s="30"/>
      <c r="F452" s="30"/>
      <c r="G452" s="30"/>
      <c r="H452" s="30"/>
      <c r="I452" s="30"/>
      <c r="J452" s="30"/>
      <c r="K452" s="30"/>
      <c r="L452" s="30"/>
      <c r="M452" s="31"/>
      <c r="N452" s="32"/>
      <c r="O452" s="33"/>
      <c r="P452" s="30"/>
      <c r="Q452" s="30"/>
    </row>
    <row r="453" spans="1:17">
      <c r="A453" s="30"/>
      <c r="B453" s="31"/>
      <c r="C453" s="30"/>
      <c r="D453" s="30"/>
      <c r="E453" s="30"/>
      <c r="F453" s="30"/>
      <c r="G453" s="30"/>
      <c r="H453" s="30"/>
      <c r="I453" s="30"/>
      <c r="J453" s="30"/>
      <c r="K453" s="30"/>
      <c r="L453" s="30"/>
      <c r="M453" s="31"/>
      <c r="N453" s="32"/>
      <c r="O453" s="33"/>
      <c r="P453" s="30"/>
      <c r="Q453" s="30"/>
    </row>
    <row r="454" spans="1:17">
      <c r="A454" s="30"/>
      <c r="B454" s="31"/>
      <c r="C454" s="30"/>
      <c r="D454" s="30"/>
      <c r="E454" s="30"/>
      <c r="F454" s="30"/>
      <c r="G454" s="30"/>
      <c r="H454" s="30"/>
      <c r="I454" s="30"/>
      <c r="J454" s="30"/>
      <c r="K454" s="30"/>
      <c r="L454" s="30"/>
      <c r="M454" s="31"/>
      <c r="N454" s="32"/>
      <c r="O454" s="33"/>
      <c r="P454" s="30"/>
      <c r="Q454" s="30"/>
    </row>
    <row r="455" spans="1:17">
      <c r="A455" s="30"/>
      <c r="B455" s="31"/>
      <c r="C455" s="30"/>
      <c r="D455" s="30"/>
      <c r="E455" s="30"/>
      <c r="F455" s="30"/>
      <c r="G455" s="30"/>
      <c r="H455" s="30"/>
      <c r="I455" s="30"/>
      <c r="J455" s="30"/>
      <c r="K455" s="30"/>
      <c r="L455" s="30"/>
      <c r="M455" s="31"/>
      <c r="N455" s="32"/>
      <c r="O455" s="33"/>
      <c r="P455" s="30"/>
      <c r="Q455" s="30"/>
    </row>
    <row r="456" spans="1:17">
      <c r="A456" s="30"/>
      <c r="B456" s="31"/>
      <c r="C456" s="30"/>
      <c r="D456" s="30"/>
      <c r="E456" s="30"/>
      <c r="F456" s="30"/>
      <c r="G456" s="30"/>
      <c r="H456" s="30"/>
      <c r="I456" s="30"/>
      <c r="J456" s="30"/>
      <c r="K456" s="30"/>
      <c r="L456" s="30"/>
      <c r="M456" s="31"/>
      <c r="N456" s="32"/>
      <c r="O456" s="33"/>
      <c r="P456" s="30"/>
      <c r="Q456" s="30"/>
    </row>
    <row r="457" spans="1:17">
      <c r="A457" s="30"/>
      <c r="B457" s="31"/>
      <c r="C457" s="30"/>
      <c r="D457" s="30"/>
      <c r="E457" s="30"/>
      <c r="F457" s="30"/>
      <c r="G457" s="30"/>
      <c r="H457" s="30"/>
      <c r="I457" s="30"/>
      <c r="J457" s="30"/>
      <c r="K457" s="30"/>
      <c r="L457" s="30"/>
      <c r="M457" s="31"/>
      <c r="N457" s="32"/>
      <c r="O457" s="33"/>
      <c r="P457" s="30"/>
      <c r="Q457" s="30"/>
    </row>
    <row r="458" spans="1:17">
      <c r="A458" s="30"/>
      <c r="B458" s="31"/>
      <c r="C458" s="30"/>
      <c r="D458" s="30"/>
      <c r="E458" s="30"/>
      <c r="F458" s="30"/>
      <c r="G458" s="30"/>
      <c r="H458" s="30"/>
      <c r="I458" s="30"/>
      <c r="J458" s="30"/>
      <c r="K458" s="30"/>
      <c r="L458" s="30"/>
      <c r="M458" s="31"/>
      <c r="N458" s="32"/>
      <c r="O458" s="33"/>
      <c r="P458" s="30"/>
      <c r="Q458" s="30"/>
    </row>
    <row r="459" spans="1:17">
      <c r="A459" s="30"/>
      <c r="B459" s="31"/>
      <c r="C459" s="30"/>
      <c r="D459" s="30"/>
      <c r="E459" s="30"/>
      <c r="F459" s="30"/>
      <c r="G459" s="30"/>
      <c r="H459" s="30"/>
      <c r="I459" s="30"/>
      <c r="J459" s="30"/>
      <c r="K459" s="30"/>
      <c r="L459" s="30"/>
      <c r="M459" s="31"/>
      <c r="N459" s="32"/>
      <c r="O459" s="33"/>
      <c r="P459" s="30"/>
      <c r="Q459" s="30"/>
    </row>
    <row r="460" spans="1:17">
      <c r="A460" s="30"/>
      <c r="B460" s="31"/>
      <c r="C460" s="30"/>
      <c r="D460" s="30"/>
      <c r="E460" s="30"/>
      <c r="F460" s="30"/>
      <c r="G460" s="30"/>
      <c r="H460" s="30"/>
      <c r="I460" s="30"/>
      <c r="J460" s="30"/>
      <c r="K460" s="30"/>
      <c r="L460" s="30"/>
      <c r="M460" s="31"/>
      <c r="N460" s="32"/>
      <c r="O460" s="33"/>
      <c r="P460" s="30"/>
      <c r="Q460" s="30"/>
    </row>
    <row r="461" spans="1:17">
      <c r="A461" s="30"/>
      <c r="B461" s="31"/>
      <c r="C461" s="30"/>
      <c r="D461" s="30"/>
      <c r="E461" s="30"/>
      <c r="F461" s="30"/>
      <c r="G461" s="30"/>
      <c r="H461" s="30"/>
      <c r="I461" s="30"/>
      <c r="J461" s="30"/>
      <c r="K461" s="30"/>
      <c r="L461" s="30"/>
      <c r="M461" s="31"/>
      <c r="N461" s="32"/>
      <c r="O461" s="33"/>
      <c r="P461" s="30"/>
      <c r="Q461" s="30"/>
    </row>
    <row r="462" spans="1:17">
      <c r="A462" s="30"/>
      <c r="B462" s="31"/>
      <c r="C462" s="30"/>
      <c r="D462" s="30"/>
      <c r="E462" s="30"/>
      <c r="F462" s="30"/>
      <c r="G462" s="30"/>
      <c r="H462" s="30"/>
      <c r="I462" s="30"/>
      <c r="J462" s="30"/>
      <c r="K462" s="30"/>
      <c r="L462" s="30"/>
      <c r="M462" s="31"/>
      <c r="N462" s="32"/>
      <c r="O462" s="33"/>
      <c r="P462" s="30"/>
      <c r="Q462" s="30"/>
    </row>
    <row r="463" spans="1:17">
      <c r="A463" s="30"/>
      <c r="B463" s="31"/>
      <c r="C463" s="30"/>
      <c r="D463" s="30"/>
      <c r="E463" s="30"/>
      <c r="F463" s="30"/>
      <c r="G463" s="30"/>
      <c r="H463" s="30"/>
      <c r="I463" s="30"/>
      <c r="J463" s="30"/>
      <c r="K463" s="30"/>
      <c r="L463" s="30"/>
      <c r="M463" s="31"/>
      <c r="N463" s="32"/>
      <c r="O463" s="33"/>
      <c r="P463" s="30"/>
      <c r="Q463" s="30"/>
    </row>
    <row r="464" spans="1:17">
      <c r="A464" s="30"/>
      <c r="B464" s="31"/>
      <c r="C464" s="30"/>
      <c r="D464" s="30"/>
      <c r="E464" s="30"/>
      <c r="F464" s="30"/>
      <c r="G464" s="30"/>
      <c r="H464" s="30"/>
      <c r="I464" s="30"/>
      <c r="J464" s="30"/>
      <c r="K464" s="30"/>
      <c r="L464" s="30"/>
      <c r="M464" s="31"/>
      <c r="N464" s="32"/>
      <c r="O464" s="33"/>
      <c r="P464" s="30"/>
      <c r="Q464" s="30"/>
    </row>
    <row r="465" spans="1:17">
      <c r="A465" s="30"/>
      <c r="B465" s="31"/>
      <c r="C465" s="30"/>
      <c r="D465" s="30"/>
      <c r="E465" s="30"/>
      <c r="F465" s="30"/>
      <c r="G465" s="30"/>
      <c r="H465" s="30"/>
      <c r="I465" s="30"/>
      <c r="J465" s="30"/>
      <c r="K465" s="30"/>
      <c r="L465" s="30"/>
      <c r="M465" s="31"/>
      <c r="N465" s="32"/>
      <c r="O465" s="33"/>
      <c r="P465" s="30"/>
      <c r="Q465" s="30"/>
    </row>
    <row r="466" spans="1:17">
      <c r="A466" s="30"/>
      <c r="B466" s="31"/>
      <c r="C466" s="30"/>
      <c r="D466" s="30"/>
      <c r="E466" s="30"/>
      <c r="F466" s="30"/>
      <c r="G466" s="30"/>
      <c r="H466" s="30"/>
      <c r="I466" s="30"/>
      <c r="J466" s="30"/>
      <c r="K466" s="30"/>
      <c r="L466" s="30"/>
      <c r="M466" s="31"/>
      <c r="N466" s="32"/>
      <c r="O466" s="33"/>
      <c r="P466" s="30"/>
      <c r="Q466" s="30"/>
    </row>
    <row r="467" spans="1:17">
      <c r="A467" s="30"/>
      <c r="B467" s="31"/>
      <c r="C467" s="30"/>
      <c r="D467" s="30"/>
      <c r="E467" s="30"/>
      <c r="F467" s="30"/>
      <c r="G467" s="30"/>
      <c r="H467" s="30"/>
      <c r="I467" s="30"/>
      <c r="J467" s="30"/>
      <c r="K467" s="30"/>
      <c r="L467" s="30"/>
      <c r="M467" s="31"/>
      <c r="N467" s="32"/>
      <c r="O467" s="33"/>
      <c r="P467" s="30"/>
      <c r="Q467" s="30"/>
    </row>
    <row r="468" spans="1:17">
      <c r="A468" s="30"/>
      <c r="B468" s="31"/>
      <c r="C468" s="30"/>
      <c r="D468" s="30"/>
      <c r="E468" s="30"/>
      <c r="F468" s="30"/>
      <c r="G468" s="30"/>
      <c r="H468" s="30"/>
      <c r="I468" s="30"/>
      <c r="J468" s="30"/>
      <c r="K468" s="30"/>
      <c r="L468" s="30"/>
      <c r="M468" s="31"/>
      <c r="N468" s="32"/>
      <c r="O468" s="33"/>
      <c r="P468" s="30"/>
      <c r="Q468" s="30"/>
    </row>
    <row r="469" spans="1:17">
      <c r="A469" s="30"/>
      <c r="B469" s="31"/>
      <c r="C469" s="30"/>
      <c r="D469" s="30"/>
      <c r="E469" s="30"/>
      <c r="F469" s="30"/>
      <c r="G469" s="30"/>
      <c r="H469" s="30"/>
      <c r="I469" s="30"/>
      <c r="J469" s="30"/>
      <c r="K469" s="30"/>
      <c r="L469" s="30"/>
      <c r="M469" s="31"/>
      <c r="N469" s="32"/>
      <c r="O469" s="33"/>
      <c r="P469" s="30"/>
      <c r="Q469" s="30"/>
    </row>
    <row r="470" spans="1:17">
      <c r="A470" s="30"/>
      <c r="B470" s="31"/>
      <c r="C470" s="30"/>
      <c r="D470" s="30"/>
      <c r="E470" s="30"/>
      <c r="F470" s="30"/>
      <c r="G470" s="30"/>
      <c r="H470" s="30"/>
      <c r="I470" s="30"/>
      <c r="J470" s="30"/>
      <c r="K470" s="30"/>
      <c r="L470" s="30"/>
      <c r="M470" s="31"/>
      <c r="N470" s="32"/>
      <c r="O470" s="33"/>
      <c r="P470" s="30"/>
      <c r="Q470" s="30"/>
    </row>
    <row r="471" spans="1:17">
      <c r="A471" s="30"/>
      <c r="B471" s="31"/>
      <c r="C471" s="30"/>
      <c r="D471" s="30"/>
      <c r="E471" s="30"/>
      <c r="F471" s="30"/>
      <c r="G471" s="30"/>
      <c r="H471" s="30"/>
      <c r="I471" s="30"/>
      <c r="J471" s="30"/>
      <c r="K471" s="30"/>
      <c r="L471" s="30"/>
      <c r="M471" s="31"/>
      <c r="N471" s="32"/>
      <c r="O471" s="33"/>
      <c r="P471" s="30"/>
      <c r="Q471" s="30"/>
    </row>
    <row r="472" spans="1:17">
      <c r="A472" s="30"/>
      <c r="B472" s="31"/>
      <c r="C472" s="30"/>
      <c r="D472" s="30"/>
      <c r="E472" s="30"/>
      <c r="F472" s="30"/>
      <c r="G472" s="30"/>
      <c r="H472" s="30"/>
      <c r="I472" s="30"/>
      <c r="J472" s="30"/>
      <c r="K472" s="30"/>
      <c r="L472" s="30"/>
      <c r="M472" s="31"/>
      <c r="N472" s="32"/>
      <c r="O472" s="33"/>
      <c r="P472" s="30"/>
      <c r="Q472" s="30"/>
    </row>
    <row r="473" spans="1:17">
      <c r="A473" s="30"/>
      <c r="B473" s="31"/>
      <c r="C473" s="30"/>
      <c r="D473" s="30"/>
      <c r="E473" s="30"/>
      <c r="F473" s="30"/>
      <c r="G473" s="30"/>
      <c r="H473" s="30"/>
      <c r="I473" s="30"/>
      <c r="J473" s="30"/>
      <c r="K473" s="30"/>
      <c r="L473" s="30"/>
      <c r="M473" s="31"/>
      <c r="N473" s="32"/>
      <c r="O473" s="33"/>
      <c r="P473" s="30"/>
      <c r="Q473" s="30"/>
    </row>
    <row r="474" spans="1:17">
      <c r="A474" s="30"/>
      <c r="B474" s="31"/>
      <c r="C474" s="30"/>
      <c r="D474" s="30"/>
      <c r="E474" s="30"/>
      <c r="F474" s="30"/>
      <c r="G474" s="30"/>
      <c r="H474" s="30"/>
      <c r="I474" s="30"/>
      <c r="J474" s="30"/>
      <c r="K474" s="30"/>
      <c r="L474" s="30"/>
      <c r="M474" s="31"/>
      <c r="N474" s="32"/>
      <c r="O474" s="33"/>
      <c r="P474" s="30"/>
      <c r="Q474" s="30"/>
    </row>
    <row r="475" spans="1:17">
      <c r="A475" s="30"/>
      <c r="B475" s="31"/>
      <c r="C475" s="30"/>
      <c r="D475" s="30"/>
      <c r="E475" s="30"/>
      <c r="F475" s="30"/>
      <c r="G475" s="30"/>
      <c r="H475" s="30"/>
      <c r="I475" s="30"/>
      <c r="J475" s="30"/>
      <c r="K475" s="30"/>
      <c r="L475" s="30"/>
      <c r="M475" s="31"/>
      <c r="N475" s="32"/>
      <c r="O475" s="33"/>
      <c r="P475" s="30"/>
      <c r="Q475" s="30"/>
    </row>
    <row r="476" spans="1:17">
      <c r="A476" s="30"/>
      <c r="B476" s="31"/>
      <c r="C476" s="30"/>
      <c r="D476" s="30"/>
      <c r="E476" s="30"/>
      <c r="F476" s="30"/>
      <c r="G476" s="30"/>
      <c r="H476" s="30"/>
      <c r="I476" s="30"/>
      <c r="J476" s="30"/>
      <c r="K476" s="30"/>
      <c r="L476" s="30"/>
      <c r="M476" s="31"/>
      <c r="N476" s="32"/>
      <c r="O476" s="33"/>
      <c r="P476" s="30"/>
      <c r="Q476" s="30"/>
    </row>
    <row r="477" spans="1:17">
      <c r="A477" s="30"/>
      <c r="B477" s="31"/>
      <c r="C477" s="30"/>
      <c r="D477" s="30"/>
      <c r="E477" s="30"/>
      <c r="F477" s="30"/>
      <c r="G477" s="30"/>
      <c r="H477" s="30"/>
      <c r="I477" s="30"/>
      <c r="J477" s="30"/>
      <c r="K477" s="30"/>
      <c r="L477" s="30"/>
      <c r="M477" s="31"/>
      <c r="N477" s="32"/>
      <c r="O477" s="33"/>
      <c r="P477" s="30"/>
      <c r="Q477" s="30"/>
    </row>
    <row r="478" spans="1:17">
      <c r="A478" s="30"/>
      <c r="B478" s="31"/>
      <c r="C478" s="30"/>
      <c r="D478" s="30"/>
      <c r="E478" s="30"/>
      <c r="F478" s="30"/>
      <c r="G478" s="30"/>
      <c r="H478" s="30"/>
      <c r="I478" s="30"/>
      <c r="J478" s="30"/>
      <c r="K478" s="30"/>
      <c r="L478" s="30"/>
      <c r="M478" s="31"/>
      <c r="N478" s="32"/>
      <c r="O478" s="33"/>
      <c r="P478" s="30"/>
      <c r="Q478" s="30"/>
    </row>
    <row r="479" spans="1:17">
      <c r="A479" s="30"/>
      <c r="B479" s="31"/>
      <c r="C479" s="30"/>
      <c r="D479" s="30"/>
      <c r="E479" s="30"/>
      <c r="F479" s="30"/>
      <c r="G479" s="30"/>
      <c r="H479" s="30"/>
      <c r="I479" s="30"/>
      <c r="J479" s="30"/>
      <c r="K479" s="30"/>
      <c r="L479" s="30"/>
      <c r="M479" s="31"/>
      <c r="N479" s="32"/>
      <c r="O479" s="33"/>
      <c r="P479" s="30"/>
      <c r="Q479" s="30"/>
    </row>
    <row r="480" spans="1:17">
      <c r="A480" s="30"/>
      <c r="B480" s="31"/>
      <c r="C480" s="30"/>
      <c r="D480" s="30"/>
      <c r="E480" s="30"/>
      <c r="F480" s="30"/>
      <c r="G480" s="30"/>
      <c r="H480" s="30"/>
      <c r="I480" s="30"/>
      <c r="J480" s="30"/>
      <c r="K480" s="30"/>
      <c r="L480" s="30"/>
      <c r="M480" s="31"/>
      <c r="N480" s="32"/>
      <c r="O480" s="33"/>
      <c r="P480" s="30"/>
      <c r="Q480" s="30"/>
    </row>
    <row r="481" spans="1:17">
      <c r="A481" s="30"/>
      <c r="B481" s="31"/>
      <c r="C481" s="30"/>
      <c r="D481" s="30"/>
      <c r="E481" s="30"/>
      <c r="F481" s="30"/>
      <c r="G481" s="30"/>
      <c r="H481" s="30"/>
      <c r="I481" s="30"/>
      <c r="J481" s="30"/>
      <c r="K481" s="30"/>
      <c r="L481" s="30"/>
      <c r="M481" s="31"/>
      <c r="N481" s="32"/>
      <c r="O481" s="33"/>
      <c r="P481" s="30"/>
      <c r="Q481" s="30"/>
    </row>
    <row r="482" spans="1:17">
      <c r="A482" s="30"/>
      <c r="B482" s="31"/>
      <c r="C482" s="30"/>
      <c r="D482" s="30"/>
      <c r="E482" s="30"/>
      <c r="F482" s="30"/>
      <c r="G482" s="30"/>
      <c r="H482" s="30"/>
      <c r="I482" s="30"/>
      <c r="J482" s="30"/>
      <c r="K482" s="30"/>
      <c r="L482" s="30"/>
      <c r="M482" s="31"/>
      <c r="N482" s="32"/>
      <c r="O482" s="33"/>
      <c r="P482" s="30"/>
      <c r="Q482" s="30"/>
    </row>
    <row r="483" spans="1:17">
      <c r="A483" s="30"/>
      <c r="B483" s="31"/>
      <c r="C483" s="30"/>
      <c r="D483" s="30"/>
      <c r="E483" s="30"/>
      <c r="F483" s="30"/>
      <c r="G483" s="30"/>
      <c r="H483" s="30"/>
      <c r="I483" s="30"/>
      <c r="J483" s="30"/>
      <c r="K483" s="30"/>
      <c r="L483" s="30"/>
      <c r="M483" s="31"/>
      <c r="N483" s="32"/>
      <c r="O483" s="33"/>
      <c r="P483" s="30"/>
      <c r="Q483" s="30"/>
    </row>
    <row r="484" spans="1:17">
      <c r="A484" s="30"/>
      <c r="B484" s="31"/>
      <c r="C484" s="30"/>
      <c r="D484" s="30"/>
      <c r="E484" s="30"/>
      <c r="F484" s="30"/>
      <c r="G484" s="30"/>
      <c r="H484" s="30"/>
      <c r="I484" s="30"/>
      <c r="J484" s="30"/>
      <c r="K484" s="30"/>
      <c r="L484" s="30"/>
      <c r="M484" s="31"/>
      <c r="N484" s="32"/>
      <c r="O484" s="33"/>
      <c r="P484" s="30"/>
      <c r="Q484" s="30"/>
    </row>
    <row r="485" spans="1:17">
      <c r="A485" s="30"/>
      <c r="B485" s="31"/>
      <c r="C485" s="30"/>
      <c r="D485" s="30"/>
      <c r="E485" s="30"/>
      <c r="F485" s="30"/>
      <c r="G485" s="30"/>
      <c r="H485" s="30"/>
      <c r="I485" s="30"/>
      <c r="J485" s="30"/>
      <c r="K485" s="30"/>
      <c r="L485" s="30"/>
      <c r="M485" s="31"/>
      <c r="N485" s="32"/>
      <c r="O485" s="33"/>
      <c r="P485" s="30"/>
      <c r="Q485" s="30"/>
    </row>
    <row r="486" spans="1:17">
      <c r="A486" s="30"/>
      <c r="B486" s="31"/>
      <c r="C486" s="30"/>
      <c r="D486" s="30"/>
      <c r="E486" s="30"/>
      <c r="F486" s="30"/>
      <c r="G486" s="30"/>
      <c r="H486" s="30"/>
      <c r="I486" s="30"/>
      <c r="J486" s="30"/>
      <c r="K486" s="30"/>
      <c r="L486" s="30"/>
      <c r="M486" s="31"/>
      <c r="N486" s="32"/>
      <c r="O486" s="33"/>
      <c r="P486" s="30"/>
      <c r="Q486" s="30"/>
    </row>
    <row r="487" spans="1:17">
      <c r="A487" s="30"/>
      <c r="B487" s="31"/>
      <c r="C487" s="30"/>
      <c r="D487" s="30"/>
      <c r="E487" s="30"/>
      <c r="F487" s="30"/>
      <c r="G487" s="30"/>
      <c r="H487" s="30"/>
      <c r="I487" s="30"/>
      <c r="J487" s="30"/>
      <c r="K487" s="30"/>
      <c r="L487" s="30"/>
      <c r="M487" s="31"/>
      <c r="N487" s="32"/>
      <c r="O487" s="33"/>
      <c r="P487" s="30"/>
      <c r="Q487" s="30"/>
    </row>
    <row r="488" spans="1:17">
      <c r="A488" s="30"/>
      <c r="B488" s="31"/>
      <c r="C488" s="30"/>
      <c r="D488" s="30"/>
      <c r="E488" s="30"/>
      <c r="F488" s="30"/>
      <c r="G488" s="30"/>
      <c r="H488" s="30"/>
      <c r="I488" s="30"/>
      <c r="J488" s="30"/>
      <c r="K488" s="30"/>
      <c r="L488" s="30"/>
      <c r="M488" s="31"/>
      <c r="N488" s="32"/>
      <c r="O488" s="33"/>
      <c r="P488" s="30"/>
      <c r="Q488" s="30"/>
    </row>
    <row r="489" spans="1:17">
      <c r="A489" s="30"/>
      <c r="B489" s="31"/>
      <c r="C489" s="30"/>
      <c r="D489" s="30"/>
      <c r="E489" s="30"/>
      <c r="F489" s="30"/>
      <c r="G489" s="30"/>
      <c r="H489" s="30"/>
      <c r="I489" s="30"/>
      <c r="J489" s="30"/>
      <c r="K489" s="30"/>
      <c r="L489" s="30"/>
      <c r="M489" s="31"/>
      <c r="N489" s="32"/>
      <c r="O489" s="33"/>
      <c r="P489" s="30"/>
      <c r="Q489" s="30"/>
    </row>
    <row r="490" spans="1:17">
      <c r="A490" s="30"/>
      <c r="B490" s="31"/>
      <c r="C490" s="30"/>
      <c r="D490" s="30"/>
      <c r="E490" s="30"/>
      <c r="F490" s="30"/>
      <c r="G490" s="30"/>
      <c r="H490" s="30"/>
      <c r="I490" s="30"/>
      <c r="J490" s="30"/>
      <c r="K490" s="30"/>
      <c r="L490" s="30"/>
      <c r="M490" s="31"/>
      <c r="N490" s="32"/>
      <c r="O490" s="33"/>
      <c r="P490" s="30"/>
      <c r="Q490" s="30"/>
    </row>
    <row r="491" spans="1:17">
      <c r="A491" s="30"/>
      <c r="B491" s="31"/>
      <c r="C491" s="30"/>
      <c r="D491" s="30"/>
      <c r="E491" s="30"/>
      <c r="F491" s="30"/>
      <c r="G491" s="30"/>
      <c r="H491" s="30"/>
      <c r="I491" s="30"/>
      <c r="J491" s="30"/>
      <c r="K491" s="30"/>
      <c r="L491" s="30"/>
      <c r="M491" s="31"/>
      <c r="N491" s="32"/>
      <c r="O491" s="33"/>
      <c r="P491" s="30"/>
      <c r="Q491" s="30"/>
    </row>
    <row r="492" spans="1:17">
      <c r="A492" s="30"/>
      <c r="B492" s="31"/>
      <c r="C492" s="30"/>
      <c r="D492" s="30"/>
      <c r="E492" s="30"/>
      <c r="F492" s="30"/>
      <c r="G492" s="30"/>
      <c r="H492" s="30"/>
      <c r="I492" s="30"/>
      <c r="J492" s="30"/>
      <c r="K492" s="30"/>
      <c r="L492" s="30"/>
      <c r="M492" s="31"/>
      <c r="N492" s="32"/>
      <c r="O492" s="33"/>
      <c r="P492" s="30"/>
      <c r="Q492" s="30"/>
    </row>
    <row r="493" spans="1:17">
      <c r="A493" s="30"/>
      <c r="B493" s="31"/>
      <c r="C493" s="30"/>
      <c r="D493" s="30"/>
      <c r="E493" s="30"/>
      <c r="F493" s="30"/>
      <c r="G493" s="30"/>
      <c r="H493" s="30"/>
      <c r="I493" s="30"/>
      <c r="J493" s="30"/>
      <c r="K493" s="30"/>
      <c r="L493" s="30"/>
      <c r="M493" s="31"/>
      <c r="N493" s="32"/>
      <c r="O493" s="33"/>
      <c r="P493" s="30"/>
      <c r="Q493" s="30"/>
    </row>
    <row r="494" spans="1:17">
      <c r="A494" s="30"/>
      <c r="B494" s="31"/>
      <c r="C494" s="30"/>
      <c r="D494" s="30"/>
      <c r="E494" s="30"/>
      <c r="F494" s="30"/>
      <c r="G494" s="30"/>
      <c r="H494" s="30"/>
      <c r="I494" s="30"/>
      <c r="J494" s="30"/>
      <c r="K494" s="30"/>
      <c r="L494" s="30"/>
      <c r="M494" s="31"/>
      <c r="N494" s="32"/>
      <c r="O494" s="33"/>
      <c r="P494" s="30"/>
      <c r="Q494" s="30"/>
    </row>
    <row r="495" spans="1:17">
      <c r="A495" s="30"/>
      <c r="B495" s="31"/>
      <c r="C495" s="30"/>
      <c r="D495" s="30"/>
      <c r="E495" s="30"/>
      <c r="F495" s="30"/>
      <c r="G495" s="30"/>
      <c r="H495" s="30"/>
      <c r="I495" s="30"/>
      <c r="J495" s="30"/>
      <c r="K495" s="30"/>
      <c r="L495" s="30"/>
      <c r="M495" s="31"/>
      <c r="N495" s="32"/>
      <c r="O495" s="33"/>
      <c r="P495" s="30"/>
      <c r="Q495" s="30"/>
    </row>
    <row r="496" spans="1:17">
      <c r="A496" s="30"/>
      <c r="B496" s="31"/>
      <c r="C496" s="30"/>
      <c r="D496" s="30"/>
      <c r="E496" s="30"/>
      <c r="F496" s="30"/>
      <c r="G496" s="30"/>
      <c r="H496" s="30"/>
      <c r="I496" s="30"/>
      <c r="J496" s="30"/>
      <c r="K496" s="30"/>
      <c r="L496" s="30"/>
      <c r="M496" s="31"/>
      <c r="N496" s="32"/>
      <c r="O496" s="33"/>
      <c r="P496" s="30"/>
      <c r="Q496" s="30"/>
    </row>
    <row r="497" spans="1:17">
      <c r="A497" s="30"/>
      <c r="B497" s="31"/>
      <c r="C497" s="30"/>
      <c r="D497" s="30"/>
      <c r="E497" s="30"/>
      <c r="F497" s="30"/>
      <c r="G497" s="30"/>
      <c r="H497" s="30"/>
      <c r="I497" s="30"/>
      <c r="J497" s="30"/>
      <c r="K497" s="30"/>
      <c r="L497" s="30"/>
      <c r="M497" s="31"/>
      <c r="N497" s="32"/>
      <c r="O497" s="33"/>
      <c r="P497" s="30"/>
      <c r="Q497" s="30"/>
    </row>
    <row r="498" spans="1:17">
      <c r="A498" s="30"/>
      <c r="B498" s="31"/>
      <c r="C498" s="30"/>
      <c r="D498" s="30"/>
      <c r="E498" s="30"/>
      <c r="F498" s="30"/>
      <c r="G498" s="30"/>
      <c r="H498" s="30"/>
      <c r="I498" s="30"/>
      <c r="J498" s="30"/>
      <c r="K498" s="30"/>
      <c r="L498" s="30"/>
      <c r="M498" s="31"/>
      <c r="N498" s="32"/>
      <c r="O498" s="33"/>
      <c r="P498" s="30"/>
      <c r="Q498" s="30"/>
    </row>
    <row r="499" spans="1:17">
      <c r="A499" s="30"/>
      <c r="B499" s="31"/>
      <c r="C499" s="30"/>
      <c r="D499" s="30"/>
      <c r="E499" s="30"/>
      <c r="F499" s="30"/>
      <c r="G499" s="30"/>
      <c r="H499" s="30"/>
      <c r="I499" s="30"/>
      <c r="J499" s="30"/>
      <c r="K499" s="30"/>
      <c r="L499" s="30"/>
      <c r="M499" s="31"/>
      <c r="N499" s="32"/>
      <c r="O499" s="33"/>
      <c r="P499" s="30"/>
      <c r="Q499" s="30"/>
    </row>
    <row r="500" spans="1:17">
      <c r="A500" s="30"/>
      <c r="B500" s="31"/>
      <c r="C500" s="30"/>
      <c r="D500" s="30"/>
      <c r="E500" s="30"/>
      <c r="F500" s="30"/>
      <c r="G500" s="30"/>
      <c r="H500" s="30"/>
      <c r="I500" s="30"/>
      <c r="J500" s="30"/>
      <c r="K500" s="30"/>
      <c r="L500" s="30"/>
      <c r="M500" s="31"/>
      <c r="N500" s="32"/>
      <c r="O500" s="33"/>
      <c r="P500" s="30"/>
      <c r="Q500" s="30"/>
    </row>
    <row r="501" spans="1:17">
      <c r="A501" s="30"/>
      <c r="B501" s="31"/>
      <c r="C501" s="30"/>
      <c r="D501" s="30"/>
      <c r="E501" s="30"/>
      <c r="F501" s="30"/>
      <c r="G501" s="30"/>
      <c r="H501" s="30"/>
      <c r="I501" s="30"/>
      <c r="J501" s="30"/>
      <c r="K501" s="30"/>
      <c r="L501" s="30"/>
      <c r="M501" s="31"/>
      <c r="N501" s="32"/>
      <c r="O501" s="33"/>
      <c r="P501" s="30"/>
      <c r="Q501" s="30"/>
    </row>
    <row r="502" spans="1:17">
      <c r="A502" s="30"/>
      <c r="B502" s="31"/>
      <c r="C502" s="30"/>
      <c r="D502" s="30"/>
      <c r="E502" s="30"/>
      <c r="F502" s="30"/>
      <c r="G502" s="30"/>
      <c r="H502" s="30"/>
      <c r="I502" s="30"/>
      <c r="J502" s="30"/>
      <c r="K502" s="30"/>
      <c r="L502" s="30"/>
      <c r="M502" s="31"/>
      <c r="N502" s="32"/>
      <c r="O502" s="33"/>
      <c r="P502" s="30"/>
      <c r="Q502" s="30"/>
    </row>
    <row r="503" spans="1:17">
      <c r="A503" s="30"/>
      <c r="B503" s="31"/>
      <c r="C503" s="30"/>
      <c r="D503" s="30"/>
      <c r="E503" s="30"/>
      <c r="F503" s="30"/>
      <c r="G503" s="30"/>
      <c r="H503" s="30"/>
      <c r="I503" s="30"/>
      <c r="J503" s="30"/>
      <c r="K503" s="30"/>
      <c r="L503" s="30"/>
      <c r="M503" s="31"/>
      <c r="N503" s="32"/>
      <c r="O503" s="33"/>
      <c r="P503" s="30"/>
      <c r="Q503" s="30"/>
    </row>
    <row r="504" spans="1:17">
      <c r="A504" s="30"/>
      <c r="B504" s="31"/>
      <c r="C504" s="30"/>
      <c r="D504" s="30"/>
      <c r="E504" s="30"/>
      <c r="F504" s="30"/>
      <c r="G504" s="30"/>
      <c r="H504" s="30"/>
      <c r="I504" s="30"/>
      <c r="J504" s="30"/>
      <c r="K504" s="30"/>
      <c r="L504" s="30"/>
      <c r="M504" s="31"/>
      <c r="N504" s="32"/>
      <c r="O504" s="33"/>
      <c r="P504" s="30"/>
      <c r="Q504" s="30"/>
    </row>
    <row r="505" spans="1:17">
      <c r="A505" s="30"/>
      <c r="B505" s="31"/>
      <c r="C505" s="30"/>
      <c r="D505" s="30"/>
      <c r="E505" s="30"/>
      <c r="F505" s="30"/>
      <c r="G505" s="30"/>
      <c r="H505" s="30"/>
      <c r="I505" s="30"/>
      <c r="J505" s="30"/>
      <c r="K505" s="30"/>
      <c r="L505" s="30"/>
      <c r="M505" s="31"/>
      <c r="N505" s="32"/>
      <c r="O505" s="33"/>
      <c r="P505" s="30"/>
      <c r="Q505" s="30"/>
    </row>
    <row r="506" spans="1:17">
      <c r="A506" s="30"/>
      <c r="B506" s="31"/>
      <c r="C506" s="30"/>
      <c r="D506" s="30"/>
      <c r="E506" s="30"/>
      <c r="F506" s="30"/>
      <c r="G506" s="30"/>
      <c r="H506" s="30"/>
      <c r="I506" s="30"/>
      <c r="J506" s="30"/>
      <c r="K506" s="30"/>
      <c r="L506" s="30"/>
      <c r="M506" s="31"/>
      <c r="N506" s="32"/>
      <c r="O506" s="33"/>
      <c r="P506" s="30"/>
      <c r="Q506" s="30"/>
    </row>
    <row r="507" spans="1:17">
      <c r="A507" s="30"/>
      <c r="B507" s="31"/>
      <c r="C507" s="30"/>
      <c r="D507" s="30"/>
      <c r="E507" s="30"/>
      <c r="F507" s="30"/>
      <c r="G507" s="30"/>
      <c r="H507" s="30"/>
      <c r="I507" s="30"/>
      <c r="J507" s="30"/>
      <c r="K507" s="30"/>
      <c r="L507" s="30"/>
      <c r="M507" s="31"/>
      <c r="N507" s="32"/>
      <c r="O507" s="33"/>
      <c r="P507" s="30"/>
      <c r="Q507" s="30"/>
    </row>
    <row r="508" spans="1:17">
      <c r="A508" s="30"/>
      <c r="B508" s="31"/>
      <c r="C508" s="30"/>
      <c r="D508" s="30"/>
      <c r="E508" s="30"/>
      <c r="F508" s="30"/>
      <c r="G508" s="30"/>
      <c r="H508" s="30"/>
      <c r="I508" s="30"/>
      <c r="J508" s="30"/>
      <c r="K508" s="30"/>
      <c r="L508" s="30"/>
      <c r="M508" s="31"/>
      <c r="N508" s="32"/>
      <c r="O508" s="33"/>
      <c r="P508" s="30"/>
      <c r="Q508" s="30"/>
    </row>
    <row r="509" spans="1:17">
      <c r="A509" s="30"/>
      <c r="B509" s="31"/>
      <c r="C509" s="30"/>
      <c r="D509" s="30"/>
      <c r="E509" s="30"/>
      <c r="F509" s="30"/>
      <c r="G509" s="30"/>
      <c r="H509" s="30"/>
      <c r="I509" s="30"/>
      <c r="J509" s="30"/>
      <c r="K509" s="30"/>
      <c r="L509" s="30"/>
      <c r="M509" s="31"/>
      <c r="N509" s="32"/>
      <c r="O509" s="33"/>
      <c r="P509" s="30"/>
      <c r="Q509" s="30"/>
    </row>
    <row r="510" spans="1:17">
      <c r="A510" s="30"/>
      <c r="B510" s="31"/>
      <c r="C510" s="30"/>
      <c r="D510" s="30"/>
      <c r="E510" s="30"/>
      <c r="F510" s="30"/>
      <c r="G510" s="30"/>
      <c r="H510" s="30"/>
      <c r="I510" s="30"/>
      <c r="J510" s="30"/>
      <c r="K510" s="30"/>
      <c r="L510" s="30"/>
      <c r="M510" s="31"/>
      <c r="N510" s="32"/>
      <c r="O510" s="33"/>
      <c r="P510" s="30"/>
      <c r="Q510" s="30"/>
    </row>
    <row r="511" spans="1:17">
      <c r="A511" s="30"/>
      <c r="B511" s="31"/>
      <c r="C511" s="30"/>
      <c r="D511" s="30"/>
      <c r="E511" s="30"/>
      <c r="F511" s="30"/>
      <c r="G511" s="30"/>
      <c r="H511" s="30"/>
      <c r="I511" s="30"/>
      <c r="J511" s="30"/>
      <c r="K511" s="30"/>
      <c r="L511" s="30"/>
      <c r="M511" s="31"/>
      <c r="N511" s="32"/>
      <c r="O511" s="33"/>
      <c r="P511" s="30"/>
      <c r="Q511" s="30"/>
    </row>
    <row r="512" spans="1:17">
      <c r="A512" s="30"/>
      <c r="B512" s="31"/>
      <c r="C512" s="30"/>
      <c r="D512" s="30"/>
      <c r="E512" s="30"/>
      <c r="F512" s="30"/>
      <c r="G512" s="30"/>
      <c r="H512" s="30"/>
      <c r="I512" s="30"/>
      <c r="J512" s="30"/>
      <c r="K512" s="30"/>
      <c r="L512" s="30"/>
      <c r="M512" s="31"/>
      <c r="N512" s="32"/>
      <c r="O512" s="33"/>
      <c r="P512" s="30"/>
      <c r="Q512" s="30"/>
    </row>
    <row r="513" spans="1:17">
      <c r="A513" s="30"/>
      <c r="B513" s="31"/>
      <c r="C513" s="30"/>
      <c r="D513" s="30"/>
      <c r="E513" s="30"/>
      <c r="F513" s="30"/>
      <c r="G513" s="30"/>
      <c r="H513" s="30"/>
      <c r="I513" s="30"/>
      <c r="J513" s="30"/>
      <c r="K513" s="30"/>
      <c r="L513" s="30"/>
      <c r="M513" s="31"/>
      <c r="N513" s="32"/>
      <c r="O513" s="33"/>
      <c r="P513" s="30"/>
      <c r="Q513" s="30"/>
    </row>
    <row r="514" spans="1:17">
      <c r="A514" s="30"/>
      <c r="B514" s="31"/>
      <c r="C514" s="30"/>
      <c r="D514" s="30"/>
      <c r="E514" s="30"/>
      <c r="F514" s="30"/>
      <c r="G514" s="30"/>
      <c r="H514" s="30"/>
      <c r="I514" s="30"/>
      <c r="J514" s="30"/>
      <c r="K514" s="30"/>
      <c r="L514" s="30"/>
      <c r="M514" s="31"/>
      <c r="N514" s="32"/>
      <c r="O514" s="33"/>
      <c r="P514" s="30"/>
      <c r="Q514" s="30"/>
    </row>
    <row r="515" spans="1:17">
      <c r="A515" s="30"/>
      <c r="B515" s="31"/>
      <c r="C515" s="30"/>
      <c r="D515" s="30"/>
      <c r="E515" s="30"/>
      <c r="F515" s="30"/>
      <c r="G515" s="30"/>
      <c r="H515" s="30"/>
      <c r="I515" s="30"/>
      <c r="J515" s="30"/>
      <c r="K515" s="30"/>
      <c r="L515" s="30"/>
      <c r="M515" s="31"/>
      <c r="N515" s="32"/>
      <c r="O515" s="33"/>
      <c r="P515" s="30"/>
      <c r="Q515" s="30"/>
    </row>
    <row r="516" spans="1:17">
      <c r="A516" s="30"/>
      <c r="B516" s="31"/>
      <c r="C516" s="30"/>
      <c r="D516" s="30"/>
      <c r="E516" s="30"/>
      <c r="F516" s="30"/>
      <c r="G516" s="30"/>
      <c r="H516" s="30"/>
      <c r="I516" s="30"/>
      <c r="J516" s="30"/>
      <c r="K516" s="30"/>
      <c r="L516" s="30"/>
      <c r="M516" s="31"/>
      <c r="N516" s="32"/>
      <c r="O516" s="33"/>
      <c r="P516" s="30"/>
      <c r="Q516" s="30"/>
    </row>
    <row r="517" spans="1:17">
      <c r="A517" s="30"/>
      <c r="B517" s="31"/>
      <c r="C517" s="30"/>
      <c r="D517" s="30"/>
      <c r="E517" s="30"/>
      <c r="F517" s="30"/>
      <c r="G517" s="30"/>
      <c r="H517" s="30"/>
      <c r="I517" s="30"/>
      <c r="J517" s="30"/>
      <c r="K517" s="30"/>
      <c r="L517" s="30"/>
      <c r="M517" s="31"/>
      <c r="N517" s="32"/>
      <c r="O517" s="33"/>
      <c r="P517" s="30"/>
      <c r="Q517" s="30"/>
    </row>
    <row r="518" spans="1:17">
      <c r="A518" s="30"/>
      <c r="B518" s="31"/>
      <c r="C518" s="30"/>
      <c r="D518" s="30"/>
      <c r="E518" s="30"/>
      <c r="F518" s="30"/>
      <c r="G518" s="30"/>
      <c r="H518" s="30"/>
      <c r="I518" s="30"/>
      <c r="J518" s="30"/>
      <c r="K518" s="30"/>
      <c r="L518" s="30"/>
      <c r="M518" s="31"/>
      <c r="N518" s="32"/>
      <c r="O518" s="33"/>
      <c r="P518" s="30"/>
      <c r="Q518" s="30"/>
    </row>
    <row r="519" spans="1:17">
      <c r="A519" s="30"/>
      <c r="B519" s="31"/>
      <c r="C519" s="30"/>
      <c r="D519" s="30"/>
      <c r="E519" s="30"/>
      <c r="F519" s="30"/>
      <c r="G519" s="30"/>
      <c r="H519" s="30"/>
      <c r="I519" s="30"/>
      <c r="J519" s="30"/>
      <c r="K519" s="30"/>
      <c r="L519" s="30"/>
      <c r="M519" s="31"/>
      <c r="N519" s="32"/>
      <c r="O519" s="33"/>
      <c r="P519" s="30"/>
      <c r="Q519" s="30"/>
    </row>
    <row r="520" spans="1:17">
      <c r="A520" s="30"/>
      <c r="B520" s="31"/>
      <c r="C520" s="30"/>
      <c r="D520" s="30"/>
      <c r="E520" s="30"/>
      <c r="F520" s="30"/>
      <c r="G520" s="30"/>
      <c r="H520" s="30"/>
      <c r="I520" s="30"/>
      <c r="J520" s="30"/>
      <c r="K520" s="30"/>
      <c r="L520" s="30"/>
      <c r="M520" s="31"/>
      <c r="N520" s="32"/>
      <c r="O520" s="33"/>
      <c r="P520" s="30"/>
      <c r="Q520" s="30"/>
    </row>
    <row r="521" spans="1:17">
      <c r="A521" s="30"/>
      <c r="B521" s="31"/>
      <c r="C521" s="30"/>
      <c r="D521" s="30"/>
      <c r="E521" s="30"/>
      <c r="F521" s="30"/>
      <c r="G521" s="30"/>
      <c r="H521" s="30"/>
      <c r="I521" s="30"/>
      <c r="J521" s="30"/>
      <c r="K521" s="30"/>
      <c r="L521" s="30"/>
      <c r="M521" s="31"/>
      <c r="N521" s="32"/>
      <c r="O521" s="33"/>
      <c r="P521" s="30"/>
      <c r="Q521" s="30"/>
    </row>
    <row r="522" spans="1:17">
      <c r="A522" s="30"/>
      <c r="B522" s="31"/>
      <c r="C522" s="30"/>
      <c r="D522" s="30"/>
      <c r="E522" s="30"/>
      <c r="F522" s="30"/>
      <c r="G522" s="30"/>
      <c r="H522" s="30"/>
      <c r="I522" s="30"/>
      <c r="J522" s="30"/>
      <c r="K522" s="30"/>
      <c r="L522" s="30"/>
      <c r="M522" s="31"/>
      <c r="N522" s="32"/>
      <c r="O522" s="33"/>
      <c r="P522" s="30"/>
      <c r="Q522" s="30"/>
    </row>
    <row r="523" spans="1:17">
      <c r="A523" s="30"/>
      <c r="B523" s="31"/>
      <c r="C523" s="30"/>
      <c r="D523" s="30"/>
      <c r="E523" s="30"/>
      <c r="F523" s="30"/>
      <c r="G523" s="30"/>
      <c r="H523" s="30"/>
      <c r="I523" s="30"/>
      <c r="J523" s="30"/>
      <c r="K523" s="30"/>
      <c r="L523" s="30"/>
      <c r="M523" s="31"/>
      <c r="N523" s="32"/>
      <c r="O523" s="33"/>
      <c r="P523" s="30"/>
      <c r="Q523" s="30"/>
    </row>
    <row r="524" spans="1:17">
      <c r="A524" s="30"/>
      <c r="B524" s="31"/>
      <c r="C524" s="30"/>
      <c r="D524" s="30"/>
      <c r="E524" s="30"/>
      <c r="F524" s="30"/>
      <c r="G524" s="30"/>
      <c r="H524" s="30"/>
      <c r="I524" s="30"/>
      <c r="J524" s="30"/>
      <c r="K524" s="30"/>
      <c r="L524" s="30"/>
      <c r="M524" s="31"/>
      <c r="N524" s="32"/>
      <c r="O524" s="33"/>
      <c r="P524" s="30"/>
      <c r="Q524" s="30"/>
    </row>
    <row r="525" spans="1:17">
      <c r="A525" s="30"/>
      <c r="B525" s="31"/>
      <c r="C525" s="30"/>
      <c r="D525" s="30"/>
      <c r="E525" s="30"/>
      <c r="F525" s="30"/>
      <c r="G525" s="30"/>
      <c r="H525" s="30"/>
      <c r="I525" s="30"/>
      <c r="J525" s="30"/>
      <c r="K525" s="30"/>
      <c r="L525" s="30"/>
      <c r="M525" s="31"/>
      <c r="N525" s="32"/>
      <c r="O525" s="33"/>
      <c r="P525" s="30"/>
      <c r="Q525" s="30"/>
    </row>
    <row r="526" spans="1:17">
      <c r="A526" s="30"/>
      <c r="B526" s="31"/>
      <c r="C526" s="30"/>
      <c r="D526" s="30"/>
      <c r="E526" s="30"/>
      <c r="F526" s="30"/>
      <c r="G526" s="30"/>
      <c r="H526" s="30"/>
      <c r="I526" s="30"/>
      <c r="J526" s="30"/>
      <c r="K526" s="30"/>
      <c r="L526" s="30"/>
      <c r="M526" s="31"/>
      <c r="N526" s="32"/>
      <c r="O526" s="33"/>
      <c r="P526" s="30"/>
      <c r="Q526" s="30"/>
    </row>
    <row r="527" spans="1:17">
      <c r="A527" s="30"/>
      <c r="B527" s="31"/>
      <c r="C527" s="30"/>
      <c r="D527" s="30"/>
      <c r="E527" s="30"/>
      <c r="F527" s="30"/>
      <c r="G527" s="30"/>
      <c r="H527" s="30"/>
      <c r="I527" s="30"/>
      <c r="J527" s="30"/>
      <c r="K527" s="30"/>
      <c r="L527" s="30"/>
      <c r="M527" s="31"/>
      <c r="N527" s="32"/>
      <c r="O527" s="33"/>
      <c r="P527" s="30"/>
      <c r="Q527" s="30"/>
    </row>
    <row r="528" spans="1:17">
      <c r="A528" s="30"/>
      <c r="B528" s="31"/>
      <c r="C528" s="30"/>
      <c r="D528" s="30"/>
      <c r="E528" s="30"/>
      <c r="F528" s="30"/>
      <c r="G528" s="30"/>
      <c r="H528" s="30"/>
      <c r="I528" s="30"/>
      <c r="J528" s="30"/>
      <c r="K528" s="30"/>
      <c r="L528" s="30"/>
      <c r="M528" s="31"/>
      <c r="N528" s="32"/>
      <c r="O528" s="33"/>
      <c r="P528" s="30"/>
      <c r="Q528" s="30"/>
    </row>
    <row r="529" spans="1:17">
      <c r="A529" s="30"/>
      <c r="B529" s="31"/>
      <c r="C529" s="30"/>
      <c r="D529" s="30"/>
      <c r="E529" s="30"/>
      <c r="F529" s="30"/>
      <c r="G529" s="30"/>
      <c r="H529" s="30"/>
      <c r="I529" s="30"/>
      <c r="J529" s="30"/>
      <c r="K529" s="30"/>
      <c r="L529" s="30"/>
      <c r="M529" s="31"/>
      <c r="N529" s="32"/>
      <c r="O529" s="33"/>
      <c r="P529" s="30"/>
      <c r="Q529" s="30"/>
    </row>
    <row r="530" spans="1:17">
      <c r="A530" s="30"/>
      <c r="B530" s="31"/>
      <c r="C530" s="30"/>
      <c r="D530" s="30"/>
      <c r="E530" s="30"/>
      <c r="F530" s="30"/>
      <c r="G530" s="30"/>
      <c r="H530" s="30"/>
      <c r="I530" s="30"/>
      <c r="J530" s="30"/>
      <c r="K530" s="30"/>
      <c r="L530" s="30"/>
      <c r="M530" s="31"/>
      <c r="N530" s="32"/>
      <c r="O530" s="33"/>
      <c r="P530" s="30"/>
      <c r="Q530" s="30"/>
    </row>
    <row r="531" spans="1:17">
      <c r="A531" s="30"/>
      <c r="B531" s="31"/>
      <c r="C531" s="30"/>
      <c r="D531" s="30"/>
      <c r="E531" s="30"/>
      <c r="F531" s="30"/>
      <c r="G531" s="30"/>
      <c r="H531" s="30"/>
      <c r="I531" s="30"/>
      <c r="J531" s="30"/>
      <c r="K531" s="30"/>
      <c r="L531" s="30"/>
      <c r="M531" s="31"/>
      <c r="N531" s="32"/>
      <c r="O531" s="33"/>
      <c r="P531" s="30"/>
      <c r="Q531" s="30"/>
    </row>
    <row r="532" spans="1:17">
      <c r="A532" s="30"/>
      <c r="B532" s="31"/>
      <c r="C532" s="30"/>
      <c r="D532" s="30"/>
      <c r="E532" s="30"/>
      <c r="F532" s="30"/>
      <c r="G532" s="30"/>
      <c r="H532" s="30"/>
      <c r="I532" s="30"/>
      <c r="J532" s="30"/>
      <c r="K532" s="30"/>
      <c r="L532" s="30"/>
      <c r="M532" s="31"/>
      <c r="N532" s="32"/>
      <c r="O532" s="33"/>
      <c r="P532" s="30"/>
      <c r="Q532" s="30"/>
    </row>
    <row r="533" spans="1:17">
      <c r="A533" s="30"/>
      <c r="B533" s="31"/>
      <c r="C533" s="30"/>
      <c r="D533" s="30"/>
      <c r="E533" s="30"/>
      <c r="F533" s="30"/>
      <c r="G533" s="30"/>
      <c r="H533" s="30"/>
      <c r="I533" s="30"/>
      <c r="J533" s="30"/>
      <c r="K533" s="30"/>
      <c r="L533" s="30"/>
      <c r="M533" s="31"/>
      <c r="N533" s="32"/>
      <c r="O533" s="33"/>
      <c r="P533" s="30"/>
      <c r="Q533" s="30"/>
    </row>
    <row r="534" spans="1:17">
      <c r="A534" s="30"/>
      <c r="B534" s="31"/>
      <c r="C534" s="30"/>
      <c r="D534" s="30"/>
      <c r="E534" s="30"/>
      <c r="F534" s="30"/>
      <c r="G534" s="30"/>
      <c r="H534" s="30"/>
      <c r="I534" s="30"/>
      <c r="J534" s="30"/>
      <c r="K534" s="30"/>
      <c r="L534" s="30"/>
      <c r="M534" s="31"/>
      <c r="N534" s="32"/>
      <c r="O534" s="33"/>
      <c r="P534" s="30"/>
      <c r="Q534" s="30"/>
    </row>
    <row r="535" spans="1:17">
      <c r="A535" s="30"/>
      <c r="B535" s="31"/>
      <c r="C535" s="30"/>
      <c r="D535" s="30"/>
      <c r="E535" s="30"/>
      <c r="F535" s="30"/>
      <c r="G535" s="30"/>
      <c r="H535" s="30"/>
      <c r="I535" s="30"/>
      <c r="J535" s="30"/>
      <c r="K535" s="30"/>
      <c r="L535" s="30"/>
      <c r="M535" s="31"/>
      <c r="N535" s="32"/>
      <c r="O535" s="33"/>
      <c r="P535" s="30"/>
      <c r="Q535" s="30"/>
    </row>
    <row r="536" spans="1:17">
      <c r="A536" s="30"/>
      <c r="B536" s="31"/>
      <c r="C536" s="30"/>
      <c r="D536" s="30"/>
      <c r="E536" s="30"/>
      <c r="F536" s="30"/>
      <c r="G536" s="30"/>
      <c r="H536" s="30"/>
      <c r="I536" s="30"/>
      <c r="J536" s="30"/>
      <c r="K536" s="30"/>
      <c r="L536" s="30"/>
      <c r="M536" s="31"/>
      <c r="N536" s="32"/>
      <c r="O536" s="33"/>
      <c r="P536" s="30"/>
      <c r="Q536" s="30"/>
    </row>
    <row r="537" spans="1:17">
      <c r="A537" s="30"/>
      <c r="B537" s="31"/>
      <c r="C537" s="30"/>
      <c r="D537" s="30"/>
      <c r="E537" s="30"/>
      <c r="F537" s="30"/>
      <c r="G537" s="30"/>
      <c r="H537" s="30"/>
      <c r="I537" s="30"/>
      <c r="J537" s="30"/>
      <c r="K537" s="30"/>
      <c r="L537" s="30"/>
      <c r="M537" s="31"/>
      <c r="N537" s="32"/>
      <c r="O537" s="33"/>
      <c r="P537" s="30"/>
      <c r="Q537" s="30"/>
    </row>
    <row r="538" spans="1:17">
      <c r="A538" s="30"/>
      <c r="B538" s="31"/>
      <c r="C538" s="30"/>
      <c r="D538" s="30"/>
      <c r="E538" s="30"/>
      <c r="F538" s="30"/>
      <c r="G538" s="30"/>
      <c r="H538" s="30"/>
      <c r="I538" s="30"/>
      <c r="J538" s="30"/>
      <c r="K538" s="30"/>
      <c r="L538" s="30"/>
      <c r="M538" s="31"/>
      <c r="N538" s="32"/>
      <c r="O538" s="33"/>
      <c r="P538" s="30"/>
      <c r="Q538" s="30"/>
    </row>
    <row r="539" spans="1:17">
      <c r="A539" s="30"/>
      <c r="B539" s="31"/>
      <c r="C539" s="30"/>
      <c r="D539" s="30"/>
      <c r="E539" s="30"/>
      <c r="F539" s="30"/>
      <c r="G539" s="30"/>
      <c r="H539" s="30"/>
      <c r="I539" s="30"/>
      <c r="J539" s="30"/>
      <c r="K539" s="30"/>
      <c r="L539" s="30"/>
      <c r="M539" s="31"/>
      <c r="N539" s="32"/>
      <c r="O539" s="33"/>
      <c r="P539" s="30"/>
      <c r="Q539" s="30"/>
    </row>
    <row r="540" spans="1:17">
      <c r="A540" s="30"/>
      <c r="B540" s="31"/>
      <c r="C540" s="30"/>
      <c r="D540" s="30"/>
      <c r="E540" s="30"/>
      <c r="F540" s="30"/>
      <c r="G540" s="30"/>
      <c r="H540" s="30"/>
      <c r="I540" s="30"/>
      <c r="J540" s="30"/>
      <c r="K540" s="30"/>
      <c r="L540" s="30"/>
      <c r="M540" s="31"/>
      <c r="N540" s="32"/>
      <c r="O540" s="33"/>
      <c r="P540" s="30"/>
      <c r="Q540" s="30"/>
    </row>
    <row r="541" spans="1:17">
      <c r="A541" s="30"/>
      <c r="B541" s="31"/>
      <c r="C541" s="30"/>
      <c r="D541" s="30"/>
      <c r="E541" s="30"/>
      <c r="F541" s="30"/>
      <c r="G541" s="30"/>
      <c r="H541" s="30"/>
      <c r="I541" s="30"/>
      <c r="J541" s="30"/>
      <c r="K541" s="30"/>
      <c r="L541" s="30"/>
      <c r="M541" s="31"/>
      <c r="N541" s="32"/>
      <c r="O541" s="33"/>
      <c r="P541" s="30"/>
      <c r="Q541" s="30"/>
    </row>
    <row r="542" spans="1:17">
      <c r="A542" s="30"/>
      <c r="B542" s="31"/>
      <c r="C542" s="30"/>
      <c r="D542" s="30"/>
      <c r="E542" s="30"/>
      <c r="F542" s="30"/>
      <c r="G542" s="30"/>
      <c r="H542" s="30"/>
      <c r="I542" s="30"/>
      <c r="J542" s="30"/>
      <c r="K542" s="30"/>
      <c r="L542" s="30"/>
      <c r="M542" s="31"/>
      <c r="N542" s="32"/>
      <c r="O542" s="33"/>
      <c r="P542" s="30"/>
      <c r="Q542" s="30"/>
    </row>
    <row r="543" spans="1:17">
      <c r="A543" s="30"/>
      <c r="B543" s="31"/>
      <c r="C543" s="30"/>
      <c r="D543" s="30"/>
      <c r="E543" s="30"/>
      <c r="F543" s="30"/>
      <c r="G543" s="30"/>
      <c r="H543" s="30"/>
      <c r="I543" s="30"/>
      <c r="J543" s="30"/>
      <c r="K543" s="30"/>
      <c r="L543" s="30"/>
      <c r="M543" s="31"/>
      <c r="N543" s="32"/>
      <c r="O543" s="33"/>
      <c r="P543" s="30"/>
      <c r="Q543" s="30"/>
    </row>
    <row r="544" spans="1:17">
      <c r="A544" s="30"/>
      <c r="B544" s="31"/>
      <c r="C544" s="30"/>
      <c r="D544" s="30"/>
      <c r="E544" s="30"/>
      <c r="F544" s="30"/>
      <c r="G544" s="30"/>
      <c r="H544" s="30"/>
      <c r="I544" s="30"/>
      <c r="J544" s="30"/>
      <c r="K544" s="30"/>
      <c r="L544" s="30"/>
      <c r="M544" s="31"/>
      <c r="N544" s="32"/>
      <c r="O544" s="33"/>
      <c r="P544" s="30"/>
      <c r="Q544" s="30"/>
    </row>
    <row r="545" spans="1:17">
      <c r="A545" s="30"/>
      <c r="B545" s="31"/>
      <c r="C545" s="30"/>
      <c r="D545" s="30"/>
      <c r="E545" s="30"/>
      <c r="F545" s="30"/>
      <c r="G545" s="30"/>
      <c r="H545" s="30"/>
      <c r="I545" s="30"/>
      <c r="J545" s="30"/>
      <c r="K545" s="30"/>
      <c r="L545" s="30"/>
      <c r="M545" s="31"/>
      <c r="N545" s="32"/>
      <c r="O545" s="33"/>
      <c r="P545" s="30"/>
      <c r="Q545" s="30"/>
    </row>
    <row r="546" spans="1:17">
      <c r="A546" s="30"/>
      <c r="B546" s="31"/>
      <c r="C546" s="30"/>
      <c r="D546" s="30"/>
      <c r="E546" s="30"/>
      <c r="F546" s="30"/>
      <c r="G546" s="30"/>
      <c r="H546" s="30"/>
      <c r="I546" s="30"/>
      <c r="J546" s="30"/>
      <c r="K546" s="30"/>
      <c r="L546" s="30"/>
      <c r="M546" s="31"/>
      <c r="N546" s="32"/>
      <c r="O546" s="33"/>
      <c r="P546" s="30"/>
      <c r="Q546" s="30"/>
    </row>
    <row r="547" spans="1:17">
      <c r="A547" s="30"/>
      <c r="B547" s="31"/>
      <c r="C547" s="30"/>
      <c r="D547" s="30"/>
      <c r="E547" s="30"/>
      <c r="F547" s="30"/>
      <c r="G547" s="30"/>
      <c r="H547" s="30"/>
      <c r="I547" s="30"/>
      <c r="J547" s="30"/>
      <c r="K547" s="30"/>
      <c r="L547" s="30"/>
      <c r="M547" s="31"/>
      <c r="N547" s="32"/>
      <c r="O547" s="33"/>
      <c r="P547" s="30"/>
      <c r="Q547" s="30"/>
    </row>
    <row r="548" spans="1:17">
      <c r="A548" s="30"/>
      <c r="B548" s="31"/>
      <c r="C548" s="30"/>
      <c r="D548" s="30"/>
      <c r="E548" s="30"/>
      <c r="F548" s="30"/>
      <c r="G548" s="30"/>
      <c r="H548" s="30"/>
      <c r="I548" s="30"/>
      <c r="J548" s="30"/>
      <c r="K548" s="30"/>
      <c r="L548" s="30"/>
      <c r="M548" s="31"/>
      <c r="N548" s="32"/>
      <c r="O548" s="33"/>
      <c r="P548" s="30"/>
      <c r="Q548" s="30"/>
    </row>
    <row r="549" spans="1:17">
      <c r="A549" s="30"/>
      <c r="B549" s="31"/>
      <c r="C549" s="30"/>
      <c r="D549" s="30"/>
      <c r="E549" s="30"/>
      <c r="F549" s="30"/>
      <c r="G549" s="30"/>
      <c r="H549" s="30"/>
      <c r="I549" s="30"/>
      <c r="J549" s="30"/>
      <c r="K549" s="30"/>
      <c r="L549" s="30"/>
      <c r="M549" s="31"/>
      <c r="N549" s="32"/>
      <c r="O549" s="33"/>
      <c r="P549" s="30"/>
      <c r="Q549" s="30"/>
    </row>
    <row r="550" spans="1:17">
      <c r="A550" s="30"/>
      <c r="B550" s="31"/>
      <c r="C550" s="30"/>
      <c r="D550" s="30"/>
      <c r="E550" s="30"/>
      <c r="F550" s="30"/>
      <c r="G550" s="30"/>
      <c r="H550" s="30"/>
      <c r="I550" s="30"/>
      <c r="J550" s="30"/>
      <c r="K550" s="30"/>
      <c r="L550" s="30"/>
      <c r="M550" s="31"/>
      <c r="N550" s="32"/>
      <c r="O550" s="33"/>
      <c r="P550" s="30"/>
      <c r="Q550" s="30"/>
    </row>
    <row r="551" spans="1:17">
      <c r="A551" s="30"/>
      <c r="B551" s="31"/>
      <c r="C551" s="30"/>
      <c r="D551" s="30"/>
      <c r="E551" s="30"/>
      <c r="F551" s="30"/>
      <c r="G551" s="30"/>
      <c r="H551" s="30"/>
      <c r="I551" s="30"/>
      <c r="J551" s="30"/>
      <c r="K551" s="30"/>
      <c r="L551" s="30"/>
      <c r="M551" s="31"/>
      <c r="N551" s="32"/>
      <c r="O551" s="33"/>
      <c r="P551" s="30"/>
      <c r="Q551" s="30"/>
    </row>
    <row r="552" spans="1:17">
      <c r="A552" s="30"/>
      <c r="B552" s="31"/>
      <c r="C552" s="30"/>
      <c r="D552" s="30"/>
      <c r="E552" s="30"/>
      <c r="F552" s="30"/>
      <c r="G552" s="30"/>
      <c r="H552" s="30"/>
      <c r="I552" s="30"/>
      <c r="J552" s="30"/>
      <c r="K552" s="30"/>
      <c r="L552" s="30"/>
      <c r="M552" s="31"/>
      <c r="N552" s="32"/>
      <c r="O552" s="33"/>
      <c r="P552" s="30"/>
      <c r="Q552" s="30"/>
    </row>
    <row r="553" spans="1:17">
      <c r="A553" s="30"/>
      <c r="B553" s="31"/>
      <c r="C553" s="30"/>
      <c r="D553" s="30"/>
      <c r="E553" s="30"/>
      <c r="F553" s="30"/>
      <c r="G553" s="30"/>
      <c r="H553" s="30"/>
      <c r="I553" s="30"/>
      <c r="J553" s="30"/>
      <c r="K553" s="30"/>
      <c r="L553" s="30"/>
      <c r="M553" s="31"/>
      <c r="N553" s="32"/>
      <c r="O553" s="33"/>
      <c r="P553" s="30"/>
      <c r="Q553" s="30"/>
    </row>
    <row r="554" spans="1:17">
      <c r="A554" s="30"/>
      <c r="B554" s="31"/>
      <c r="C554" s="30"/>
      <c r="D554" s="30"/>
      <c r="E554" s="30"/>
      <c r="F554" s="30"/>
      <c r="G554" s="30"/>
      <c r="H554" s="30"/>
      <c r="I554" s="30"/>
      <c r="J554" s="30"/>
      <c r="K554" s="30"/>
      <c r="L554" s="30"/>
      <c r="M554" s="31"/>
      <c r="N554" s="32"/>
      <c r="O554" s="33"/>
      <c r="P554" s="30"/>
      <c r="Q554" s="30"/>
    </row>
    <row r="555" spans="1:17">
      <c r="A555" s="30"/>
      <c r="B555" s="31"/>
      <c r="C555" s="30"/>
      <c r="D555" s="30"/>
      <c r="E555" s="30"/>
      <c r="F555" s="30"/>
      <c r="G555" s="30"/>
      <c r="H555" s="30"/>
      <c r="I555" s="30"/>
      <c r="J555" s="30"/>
      <c r="K555" s="30"/>
      <c r="L555" s="30"/>
      <c r="M555" s="31"/>
      <c r="N555" s="32"/>
      <c r="O555" s="33"/>
      <c r="P555" s="30"/>
      <c r="Q555" s="30"/>
    </row>
    <row r="556" spans="1:17">
      <c r="A556" s="30"/>
      <c r="B556" s="31"/>
      <c r="C556" s="30"/>
      <c r="D556" s="30"/>
      <c r="E556" s="30"/>
      <c r="F556" s="30"/>
      <c r="G556" s="30"/>
      <c r="H556" s="30"/>
      <c r="I556" s="30"/>
      <c r="J556" s="30"/>
      <c r="K556" s="30"/>
      <c r="L556" s="30"/>
      <c r="M556" s="31"/>
      <c r="N556" s="32"/>
      <c r="O556" s="33"/>
      <c r="P556" s="30"/>
      <c r="Q556" s="30"/>
    </row>
    <row r="557" spans="1:17">
      <c r="A557" s="30"/>
      <c r="B557" s="31"/>
      <c r="C557" s="30"/>
      <c r="D557" s="30"/>
      <c r="E557" s="30"/>
      <c r="F557" s="30"/>
      <c r="G557" s="30"/>
      <c r="H557" s="30"/>
      <c r="I557" s="30"/>
      <c r="J557" s="30"/>
      <c r="K557" s="30"/>
      <c r="L557" s="30"/>
      <c r="M557" s="31"/>
      <c r="N557" s="32"/>
      <c r="O557" s="33"/>
      <c r="P557" s="30"/>
      <c r="Q557" s="30"/>
    </row>
    <row r="558" spans="1:17">
      <c r="A558" s="30"/>
      <c r="B558" s="31"/>
      <c r="C558" s="30"/>
      <c r="D558" s="30"/>
      <c r="E558" s="30"/>
      <c r="F558" s="30"/>
      <c r="G558" s="30"/>
      <c r="H558" s="30"/>
      <c r="I558" s="30"/>
      <c r="J558" s="30"/>
      <c r="K558" s="30"/>
      <c r="L558" s="30"/>
      <c r="M558" s="31"/>
      <c r="N558" s="32"/>
      <c r="O558" s="33"/>
      <c r="P558" s="30"/>
      <c r="Q558" s="30"/>
    </row>
    <row r="559" spans="1:17">
      <c r="A559" s="30"/>
      <c r="B559" s="31"/>
      <c r="C559" s="30"/>
      <c r="D559" s="30"/>
      <c r="E559" s="30"/>
      <c r="F559" s="30"/>
      <c r="G559" s="30"/>
      <c r="H559" s="30"/>
      <c r="I559" s="30"/>
      <c r="J559" s="30"/>
      <c r="K559" s="30"/>
      <c r="L559" s="30"/>
      <c r="M559" s="31"/>
      <c r="N559" s="32"/>
      <c r="O559" s="33"/>
      <c r="P559" s="30"/>
      <c r="Q559" s="30"/>
    </row>
    <row r="560" spans="1:17">
      <c r="A560" s="30"/>
      <c r="B560" s="31"/>
      <c r="C560" s="30"/>
      <c r="D560" s="30"/>
      <c r="E560" s="30"/>
      <c r="F560" s="30"/>
      <c r="G560" s="30"/>
      <c r="H560" s="30"/>
      <c r="I560" s="30"/>
      <c r="J560" s="30"/>
      <c r="K560" s="30"/>
      <c r="L560" s="30"/>
      <c r="M560" s="31"/>
      <c r="N560" s="32"/>
      <c r="O560" s="33"/>
      <c r="P560" s="30"/>
      <c r="Q560" s="30"/>
    </row>
    <row r="561" spans="1:17">
      <c r="A561" s="30"/>
      <c r="B561" s="31"/>
      <c r="C561" s="30"/>
      <c r="D561" s="30"/>
      <c r="E561" s="30"/>
      <c r="F561" s="30"/>
      <c r="G561" s="30"/>
      <c r="H561" s="30"/>
      <c r="I561" s="30"/>
      <c r="J561" s="30"/>
      <c r="K561" s="30"/>
      <c r="L561" s="30"/>
      <c r="M561" s="31"/>
      <c r="N561" s="32"/>
      <c r="O561" s="33"/>
      <c r="P561" s="30"/>
      <c r="Q561" s="30"/>
    </row>
    <row r="562" spans="1:17">
      <c r="A562" s="30"/>
      <c r="B562" s="31"/>
      <c r="C562" s="30"/>
      <c r="D562" s="30"/>
      <c r="E562" s="30"/>
      <c r="F562" s="30"/>
      <c r="G562" s="30"/>
      <c r="H562" s="30"/>
      <c r="I562" s="30"/>
      <c r="J562" s="30"/>
      <c r="K562" s="30"/>
      <c r="L562" s="30"/>
      <c r="M562" s="31"/>
      <c r="N562" s="32"/>
      <c r="O562" s="33"/>
      <c r="P562" s="30"/>
      <c r="Q562" s="30"/>
    </row>
    <row r="563" spans="1:17">
      <c r="A563" s="30"/>
      <c r="B563" s="31"/>
      <c r="C563" s="30"/>
      <c r="D563" s="30"/>
      <c r="E563" s="30"/>
      <c r="F563" s="30"/>
      <c r="G563" s="30"/>
      <c r="H563" s="30"/>
      <c r="I563" s="30"/>
      <c r="J563" s="30"/>
      <c r="K563" s="30"/>
      <c r="L563" s="30"/>
      <c r="M563" s="31"/>
      <c r="N563" s="32"/>
      <c r="O563" s="33"/>
      <c r="P563" s="30"/>
      <c r="Q563" s="30"/>
    </row>
    <row r="564" spans="1:17">
      <c r="A564" s="30"/>
      <c r="B564" s="31"/>
      <c r="C564" s="30"/>
      <c r="D564" s="30"/>
      <c r="E564" s="30"/>
      <c r="F564" s="30"/>
      <c r="G564" s="30"/>
      <c r="H564" s="30"/>
      <c r="I564" s="30"/>
      <c r="J564" s="30"/>
      <c r="K564" s="30"/>
      <c r="L564" s="30"/>
      <c r="M564" s="31"/>
      <c r="N564" s="32"/>
      <c r="O564" s="33"/>
      <c r="P564" s="30"/>
      <c r="Q564" s="30"/>
    </row>
    <row r="565" spans="1:17">
      <c r="A565" s="30"/>
      <c r="B565" s="31"/>
      <c r="C565" s="30"/>
      <c r="D565" s="30"/>
      <c r="E565" s="30"/>
      <c r="F565" s="30"/>
      <c r="G565" s="30"/>
      <c r="H565" s="30"/>
      <c r="I565" s="30"/>
      <c r="J565" s="30"/>
      <c r="K565" s="30"/>
      <c r="L565" s="30"/>
      <c r="M565" s="31"/>
      <c r="N565" s="32"/>
      <c r="O565" s="33"/>
      <c r="P565" s="30"/>
      <c r="Q565" s="30"/>
    </row>
    <row r="566" spans="1:17">
      <c r="A566" s="30"/>
      <c r="B566" s="31"/>
      <c r="C566" s="30"/>
      <c r="D566" s="30"/>
      <c r="E566" s="30"/>
      <c r="F566" s="30"/>
      <c r="G566" s="30"/>
      <c r="H566" s="30"/>
      <c r="I566" s="30"/>
      <c r="J566" s="30"/>
      <c r="K566" s="30"/>
      <c r="L566" s="30"/>
      <c r="M566" s="31"/>
      <c r="N566" s="32"/>
      <c r="O566" s="33"/>
      <c r="P566" s="30"/>
      <c r="Q566" s="30"/>
    </row>
    <row r="567" spans="1:17">
      <c r="A567" s="30"/>
      <c r="B567" s="31"/>
      <c r="C567" s="30"/>
      <c r="D567" s="30"/>
      <c r="E567" s="30"/>
      <c r="F567" s="30"/>
      <c r="G567" s="30"/>
      <c r="H567" s="30"/>
      <c r="I567" s="30"/>
      <c r="J567" s="30"/>
      <c r="K567" s="30"/>
      <c r="L567" s="30"/>
      <c r="M567" s="31"/>
      <c r="N567" s="32"/>
      <c r="O567" s="33"/>
      <c r="P567" s="30"/>
      <c r="Q567" s="30"/>
    </row>
    <row r="568" spans="1:17">
      <c r="A568" s="30"/>
      <c r="B568" s="31"/>
      <c r="C568" s="30"/>
      <c r="D568" s="30"/>
      <c r="E568" s="30"/>
      <c r="F568" s="30"/>
      <c r="G568" s="30"/>
      <c r="H568" s="30"/>
      <c r="I568" s="30"/>
      <c r="J568" s="30"/>
      <c r="K568" s="30"/>
      <c r="L568" s="30"/>
      <c r="M568" s="31"/>
      <c r="N568" s="32"/>
      <c r="O568" s="33"/>
      <c r="P568" s="30"/>
      <c r="Q568" s="30"/>
    </row>
    <row r="569" spans="1:17">
      <c r="A569" s="30"/>
      <c r="B569" s="31"/>
      <c r="C569" s="30"/>
      <c r="D569" s="30"/>
      <c r="E569" s="30"/>
      <c r="F569" s="30"/>
      <c r="G569" s="30"/>
      <c r="H569" s="30"/>
      <c r="I569" s="30"/>
      <c r="J569" s="30"/>
      <c r="K569" s="30"/>
      <c r="L569" s="30"/>
      <c r="M569" s="31"/>
      <c r="N569" s="32"/>
      <c r="O569" s="33"/>
      <c r="P569" s="30"/>
      <c r="Q569" s="30"/>
    </row>
    <row r="570" spans="1:17">
      <c r="A570" s="30"/>
      <c r="B570" s="31"/>
      <c r="C570" s="30"/>
      <c r="D570" s="30"/>
      <c r="E570" s="30"/>
      <c r="F570" s="30"/>
      <c r="G570" s="30"/>
      <c r="H570" s="30"/>
      <c r="I570" s="30"/>
      <c r="J570" s="30"/>
      <c r="K570" s="30"/>
      <c r="L570" s="30"/>
      <c r="M570" s="31"/>
      <c r="N570" s="32"/>
      <c r="O570" s="33"/>
      <c r="P570" s="30"/>
      <c r="Q570" s="30"/>
    </row>
    <row r="571" spans="1:17">
      <c r="A571" s="30"/>
      <c r="B571" s="31"/>
      <c r="C571" s="30"/>
      <c r="D571" s="30"/>
      <c r="E571" s="30"/>
      <c r="F571" s="30"/>
      <c r="G571" s="30"/>
      <c r="H571" s="30"/>
      <c r="I571" s="30"/>
      <c r="J571" s="30"/>
      <c r="K571" s="30"/>
      <c r="L571" s="30"/>
      <c r="M571" s="31"/>
      <c r="N571" s="32"/>
      <c r="O571" s="33"/>
      <c r="P571" s="30"/>
      <c r="Q571" s="30"/>
    </row>
    <row r="572" spans="1:17">
      <c r="A572" s="30"/>
      <c r="B572" s="31"/>
      <c r="C572" s="30"/>
      <c r="D572" s="30"/>
      <c r="E572" s="30"/>
      <c r="F572" s="30"/>
      <c r="G572" s="30"/>
      <c r="H572" s="30"/>
      <c r="I572" s="30"/>
      <c r="J572" s="30"/>
      <c r="K572" s="30"/>
      <c r="L572" s="30"/>
      <c r="M572" s="31"/>
      <c r="N572" s="32"/>
      <c r="O572" s="33"/>
      <c r="P572" s="30"/>
      <c r="Q572" s="30"/>
    </row>
    <row r="573" spans="1:17">
      <c r="A573" s="30"/>
      <c r="B573" s="31"/>
      <c r="C573" s="30"/>
      <c r="D573" s="30"/>
      <c r="E573" s="30"/>
      <c r="F573" s="30"/>
      <c r="G573" s="30"/>
      <c r="H573" s="30"/>
      <c r="I573" s="30"/>
      <c r="J573" s="30"/>
      <c r="K573" s="30"/>
      <c r="L573" s="30"/>
      <c r="M573" s="31"/>
      <c r="N573" s="32"/>
      <c r="O573" s="33"/>
      <c r="P573" s="30"/>
      <c r="Q573" s="30"/>
    </row>
    <row r="574" spans="1:17">
      <c r="A574" s="30"/>
      <c r="B574" s="31"/>
      <c r="C574" s="30"/>
      <c r="D574" s="30"/>
      <c r="E574" s="30"/>
      <c r="F574" s="30"/>
      <c r="G574" s="30"/>
      <c r="H574" s="30"/>
      <c r="I574" s="30"/>
      <c r="J574" s="30"/>
      <c r="K574" s="30"/>
      <c r="L574" s="30"/>
      <c r="M574" s="31"/>
      <c r="N574" s="32"/>
      <c r="O574" s="33"/>
      <c r="P574" s="30"/>
      <c r="Q574" s="30"/>
    </row>
    <row r="575" spans="1:17">
      <c r="A575" s="30"/>
      <c r="B575" s="31"/>
      <c r="C575" s="30"/>
      <c r="D575" s="30"/>
      <c r="E575" s="30"/>
      <c r="F575" s="30"/>
      <c r="G575" s="30"/>
      <c r="H575" s="30"/>
      <c r="I575" s="30"/>
      <c r="J575" s="30"/>
      <c r="K575" s="30"/>
      <c r="L575" s="30"/>
      <c r="M575" s="31"/>
      <c r="N575" s="32"/>
      <c r="O575" s="33"/>
      <c r="P575" s="30"/>
      <c r="Q575" s="30"/>
    </row>
    <row r="576" spans="1:17">
      <c r="A576" s="30"/>
      <c r="B576" s="31"/>
      <c r="C576" s="30"/>
      <c r="D576" s="30"/>
      <c r="E576" s="30"/>
      <c r="F576" s="30"/>
      <c r="G576" s="30"/>
      <c r="H576" s="30"/>
      <c r="I576" s="30"/>
      <c r="J576" s="30"/>
      <c r="K576" s="30"/>
      <c r="L576" s="30"/>
      <c r="M576" s="31"/>
      <c r="N576" s="32"/>
      <c r="O576" s="33"/>
      <c r="P576" s="30"/>
      <c r="Q576" s="30"/>
    </row>
    <row r="577" spans="1:17">
      <c r="A577" s="30"/>
      <c r="B577" s="31"/>
      <c r="C577" s="30"/>
      <c r="D577" s="30"/>
      <c r="E577" s="30"/>
      <c r="F577" s="30"/>
      <c r="G577" s="30"/>
      <c r="H577" s="30"/>
      <c r="I577" s="30"/>
      <c r="J577" s="30"/>
      <c r="K577" s="30"/>
      <c r="L577" s="30"/>
      <c r="M577" s="31"/>
      <c r="N577" s="32"/>
      <c r="O577" s="33"/>
      <c r="P577" s="30"/>
      <c r="Q577" s="30"/>
    </row>
    <row r="578" spans="1:17">
      <c r="A578" s="30"/>
      <c r="B578" s="31"/>
      <c r="C578" s="30"/>
      <c r="D578" s="30"/>
      <c r="E578" s="30"/>
      <c r="F578" s="30"/>
      <c r="G578" s="30"/>
      <c r="H578" s="30"/>
      <c r="I578" s="30"/>
      <c r="J578" s="30"/>
      <c r="K578" s="30"/>
      <c r="L578" s="30"/>
      <c r="M578" s="31"/>
      <c r="N578" s="32"/>
      <c r="O578" s="33"/>
      <c r="P578" s="30"/>
      <c r="Q578" s="30"/>
    </row>
    <row r="579" spans="1:17">
      <c r="A579" s="30"/>
      <c r="B579" s="31"/>
      <c r="C579" s="30"/>
      <c r="D579" s="30"/>
      <c r="E579" s="30"/>
      <c r="F579" s="30"/>
      <c r="G579" s="30"/>
      <c r="H579" s="30"/>
      <c r="I579" s="30"/>
      <c r="J579" s="30"/>
      <c r="K579" s="30"/>
      <c r="L579" s="30"/>
      <c r="M579" s="31"/>
      <c r="N579" s="32"/>
      <c r="O579" s="33"/>
      <c r="P579" s="30"/>
      <c r="Q579" s="30"/>
    </row>
    <row r="580" spans="1:17">
      <c r="A580" s="30"/>
      <c r="B580" s="31"/>
      <c r="C580" s="30"/>
      <c r="D580" s="30"/>
      <c r="E580" s="30"/>
      <c r="F580" s="30"/>
      <c r="G580" s="30"/>
      <c r="H580" s="30"/>
      <c r="I580" s="30"/>
      <c r="J580" s="30"/>
      <c r="K580" s="30"/>
      <c r="L580" s="30"/>
      <c r="M580" s="31"/>
      <c r="N580" s="32"/>
      <c r="O580" s="33"/>
      <c r="P580" s="30"/>
      <c r="Q580" s="30"/>
    </row>
    <row r="581" spans="1:17">
      <c r="A581" s="30"/>
      <c r="B581" s="31"/>
      <c r="C581" s="30"/>
      <c r="D581" s="30"/>
      <c r="E581" s="30"/>
      <c r="F581" s="30"/>
      <c r="G581" s="30"/>
      <c r="H581" s="30"/>
      <c r="I581" s="30"/>
      <c r="J581" s="30"/>
      <c r="K581" s="30"/>
      <c r="L581" s="30"/>
      <c r="M581" s="31"/>
      <c r="N581" s="32"/>
      <c r="O581" s="33"/>
      <c r="P581" s="30"/>
      <c r="Q581" s="30"/>
    </row>
    <row r="582" spans="1:17">
      <c r="A582" s="30"/>
      <c r="B582" s="31"/>
      <c r="C582" s="30"/>
      <c r="D582" s="30"/>
      <c r="E582" s="30"/>
      <c r="F582" s="30"/>
      <c r="G582" s="30"/>
      <c r="H582" s="30"/>
      <c r="I582" s="30"/>
      <c r="J582" s="30"/>
      <c r="K582" s="30"/>
      <c r="L582" s="30"/>
      <c r="M582" s="31"/>
      <c r="N582" s="32"/>
      <c r="O582" s="33"/>
      <c r="P582" s="30"/>
      <c r="Q582" s="30"/>
    </row>
    <row r="583" spans="1:17">
      <c r="A583" s="30"/>
      <c r="B583" s="31"/>
      <c r="C583" s="30"/>
      <c r="D583" s="30"/>
      <c r="E583" s="30"/>
      <c r="F583" s="30"/>
      <c r="G583" s="30"/>
      <c r="H583" s="30"/>
      <c r="I583" s="30"/>
      <c r="J583" s="30"/>
      <c r="K583" s="30"/>
      <c r="L583" s="30"/>
      <c r="M583" s="31"/>
      <c r="N583" s="32"/>
      <c r="O583" s="33"/>
      <c r="P583" s="30"/>
      <c r="Q583" s="30"/>
    </row>
    <row r="584" spans="1:17">
      <c r="A584" s="30"/>
      <c r="B584" s="31"/>
      <c r="C584" s="30"/>
      <c r="D584" s="30"/>
      <c r="E584" s="30"/>
      <c r="F584" s="30"/>
      <c r="G584" s="30"/>
      <c r="H584" s="30"/>
      <c r="I584" s="30"/>
      <c r="J584" s="30"/>
      <c r="K584" s="30"/>
      <c r="L584" s="30"/>
      <c r="M584" s="31"/>
      <c r="N584" s="32"/>
      <c r="O584" s="33"/>
      <c r="P584" s="30"/>
      <c r="Q584" s="30"/>
    </row>
    <row r="585" spans="1:17">
      <c r="A585" s="30"/>
      <c r="B585" s="31"/>
      <c r="C585" s="30"/>
      <c r="D585" s="30"/>
      <c r="E585" s="30"/>
      <c r="F585" s="30"/>
      <c r="G585" s="30"/>
      <c r="H585" s="30"/>
      <c r="I585" s="30"/>
      <c r="J585" s="30"/>
      <c r="K585" s="30"/>
      <c r="L585" s="30"/>
      <c r="M585" s="31"/>
      <c r="N585" s="32"/>
      <c r="O585" s="33"/>
      <c r="P585" s="30"/>
      <c r="Q585" s="30"/>
    </row>
    <row r="586" spans="1:17">
      <c r="A586" s="30"/>
      <c r="B586" s="31"/>
      <c r="C586" s="30"/>
      <c r="D586" s="30"/>
      <c r="E586" s="30"/>
      <c r="F586" s="30"/>
      <c r="G586" s="30"/>
      <c r="H586" s="30"/>
      <c r="I586" s="30"/>
      <c r="J586" s="30"/>
      <c r="K586" s="30"/>
      <c r="L586" s="30"/>
      <c r="M586" s="31"/>
      <c r="N586" s="32"/>
      <c r="O586" s="33"/>
      <c r="P586" s="30"/>
      <c r="Q586" s="30"/>
    </row>
    <row r="587" spans="1:17">
      <c r="A587" s="30"/>
      <c r="B587" s="31"/>
      <c r="C587" s="30"/>
      <c r="D587" s="30"/>
      <c r="E587" s="30"/>
      <c r="F587" s="30"/>
      <c r="G587" s="30"/>
      <c r="H587" s="30"/>
      <c r="I587" s="30"/>
      <c r="J587" s="30"/>
      <c r="K587" s="30"/>
      <c r="L587" s="30"/>
      <c r="M587" s="31"/>
      <c r="N587" s="32"/>
      <c r="O587" s="33"/>
      <c r="P587" s="30"/>
      <c r="Q587" s="30"/>
    </row>
    <row r="588" spans="1:17">
      <c r="A588" s="30"/>
      <c r="B588" s="31"/>
      <c r="C588" s="30"/>
      <c r="D588" s="30"/>
      <c r="E588" s="30"/>
      <c r="F588" s="30"/>
      <c r="G588" s="30"/>
      <c r="H588" s="30"/>
      <c r="I588" s="30"/>
      <c r="J588" s="30"/>
      <c r="K588" s="30"/>
      <c r="L588" s="30"/>
      <c r="M588" s="31"/>
      <c r="N588" s="32"/>
      <c r="O588" s="33"/>
      <c r="P588" s="30"/>
      <c r="Q588" s="30"/>
    </row>
    <row r="589" spans="1:17">
      <c r="A589" s="30"/>
      <c r="B589" s="31"/>
      <c r="C589" s="30"/>
      <c r="D589" s="30"/>
      <c r="E589" s="30"/>
      <c r="F589" s="30"/>
      <c r="G589" s="30"/>
      <c r="H589" s="30"/>
      <c r="I589" s="30"/>
      <c r="J589" s="30"/>
      <c r="K589" s="30"/>
      <c r="L589" s="30"/>
      <c r="M589" s="31"/>
      <c r="N589" s="32"/>
      <c r="O589" s="33"/>
      <c r="P589" s="30"/>
      <c r="Q589" s="30"/>
    </row>
    <row r="590" spans="1:17">
      <c r="A590" s="30"/>
      <c r="B590" s="31"/>
      <c r="C590" s="30"/>
      <c r="D590" s="30"/>
      <c r="E590" s="30"/>
      <c r="F590" s="30"/>
      <c r="G590" s="30"/>
      <c r="H590" s="30"/>
      <c r="I590" s="30"/>
      <c r="J590" s="30"/>
      <c r="K590" s="30"/>
      <c r="L590" s="30"/>
      <c r="M590" s="31"/>
      <c r="N590" s="32"/>
      <c r="O590" s="33"/>
      <c r="P590" s="30"/>
      <c r="Q590" s="30"/>
    </row>
    <row r="591" spans="1:17">
      <c r="A591" s="30"/>
      <c r="B591" s="31"/>
      <c r="C591" s="30"/>
      <c r="D591" s="30"/>
      <c r="E591" s="30"/>
      <c r="F591" s="30"/>
      <c r="G591" s="30"/>
      <c r="H591" s="30"/>
      <c r="I591" s="30"/>
      <c r="J591" s="30"/>
      <c r="K591" s="30"/>
      <c r="L591" s="30"/>
      <c r="M591" s="31"/>
      <c r="N591" s="32"/>
      <c r="O591" s="33"/>
      <c r="P591" s="30"/>
      <c r="Q591" s="30"/>
    </row>
    <row r="592" spans="1:17">
      <c r="A592" s="30"/>
      <c r="B592" s="31"/>
      <c r="C592" s="30"/>
      <c r="D592" s="30"/>
      <c r="E592" s="30"/>
      <c r="F592" s="30"/>
      <c r="G592" s="30"/>
      <c r="H592" s="30"/>
      <c r="I592" s="30"/>
      <c r="J592" s="30"/>
      <c r="K592" s="30"/>
      <c r="L592" s="30"/>
      <c r="M592" s="31"/>
      <c r="N592" s="32"/>
      <c r="O592" s="33"/>
      <c r="P592" s="30"/>
      <c r="Q592" s="30"/>
    </row>
    <row r="593" spans="1:17">
      <c r="A593" s="30"/>
      <c r="B593" s="31"/>
      <c r="C593" s="30"/>
      <c r="D593" s="30"/>
      <c r="E593" s="30"/>
      <c r="F593" s="30"/>
      <c r="G593" s="30"/>
      <c r="H593" s="30"/>
      <c r="I593" s="30"/>
      <c r="J593" s="30"/>
      <c r="K593" s="30"/>
      <c r="L593" s="30"/>
      <c r="M593" s="31"/>
      <c r="N593" s="32"/>
      <c r="O593" s="33"/>
      <c r="P593" s="30"/>
      <c r="Q593" s="30"/>
    </row>
    <row r="594" spans="1:17">
      <c r="A594" s="30"/>
      <c r="B594" s="31"/>
      <c r="C594" s="30"/>
      <c r="D594" s="30"/>
      <c r="E594" s="30"/>
      <c r="F594" s="30"/>
      <c r="G594" s="30"/>
      <c r="H594" s="30"/>
      <c r="I594" s="30"/>
      <c r="J594" s="30"/>
      <c r="K594" s="30"/>
      <c r="L594" s="30"/>
      <c r="M594" s="31"/>
      <c r="N594" s="32"/>
      <c r="O594" s="33"/>
      <c r="P594" s="30"/>
      <c r="Q594" s="30"/>
    </row>
    <row r="595" spans="1:17">
      <c r="A595" s="30"/>
      <c r="B595" s="31"/>
      <c r="C595" s="30"/>
      <c r="D595" s="30"/>
      <c r="E595" s="30"/>
      <c r="F595" s="30"/>
      <c r="G595" s="30"/>
      <c r="H595" s="30"/>
      <c r="I595" s="30"/>
      <c r="J595" s="30"/>
      <c r="K595" s="30"/>
      <c r="L595" s="30"/>
      <c r="M595" s="31"/>
      <c r="N595" s="32"/>
      <c r="O595" s="33"/>
      <c r="P595" s="30"/>
      <c r="Q595" s="30"/>
    </row>
    <row r="596" spans="1:17">
      <c r="A596" s="30"/>
      <c r="B596" s="31"/>
      <c r="C596" s="30"/>
      <c r="D596" s="30"/>
      <c r="E596" s="30"/>
      <c r="F596" s="30"/>
      <c r="G596" s="30"/>
      <c r="H596" s="30"/>
      <c r="I596" s="30"/>
      <c r="J596" s="30"/>
      <c r="K596" s="30"/>
      <c r="L596" s="30"/>
      <c r="M596" s="31"/>
      <c r="N596" s="32"/>
      <c r="O596" s="33"/>
      <c r="P596" s="30"/>
      <c r="Q596" s="30"/>
    </row>
    <row r="597" spans="1:17">
      <c r="A597" s="30"/>
      <c r="B597" s="31"/>
      <c r="C597" s="30"/>
      <c r="D597" s="30"/>
      <c r="E597" s="30"/>
      <c r="F597" s="30"/>
      <c r="G597" s="30"/>
      <c r="H597" s="30"/>
      <c r="I597" s="30"/>
      <c r="J597" s="30"/>
      <c r="K597" s="30"/>
      <c r="L597" s="30"/>
      <c r="M597" s="31"/>
      <c r="N597" s="32"/>
      <c r="O597" s="33"/>
      <c r="P597" s="30"/>
      <c r="Q597" s="30"/>
    </row>
    <row r="598" spans="1:17">
      <c r="A598" s="30"/>
      <c r="B598" s="31"/>
      <c r="C598" s="30"/>
      <c r="D598" s="30"/>
      <c r="E598" s="30"/>
      <c r="F598" s="30"/>
      <c r="G598" s="30"/>
      <c r="H598" s="30"/>
      <c r="I598" s="30"/>
      <c r="J598" s="30"/>
      <c r="K598" s="30"/>
      <c r="L598" s="30"/>
      <c r="M598" s="31"/>
      <c r="N598" s="32"/>
      <c r="O598" s="33"/>
      <c r="P598" s="30"/>
      <c r="Q598" s="30"/>
    </row>
    <row r="599" spans="1:17">
      <c r="A599" s="30"/>
      <c r="B599" s="31"/>
      <c r="C599" s="30"/>
      <c r="D599" s="30"/>
      <c r="E599" s="30"/>
      <c r="F599" s="30"/>
      <c r="G599" s="30"/>
      <c r="H599" s="30"/>
      <c r="I599" s="30"/>
      <c r="J599" s="30"/>
      <c r="K599" s="30"/>
      <c r="L599" s="30"/>
      <c r="M599" s="31"/>
      <c r="N599" s="32"/>
      <c r="O599" s="33"/>
      <c r="P599" s="30"/>
      <c r="Q599" s="30"/>
    </row>
    <row r="600" spans="1:17">
      <c r="A600" s="30"/>
      <c r="B600" s="31"/>
      <c r="C600" s="30"/>
      <c r="D600" s="30"/>
      <c r="E600" s="30"/>
      <c r="F600" s="30"/>
      <c r="G600" s="30"/>
      <c r="H600" s="30"/>
      <c r="I600" s="30"/>
      <c r="J600" s="30"/>
      <c r="K600" s="30"/>
      <c r="L600" s="30"/>
      <c r="M600" s="31"/>
      <c r="N600" s="32"/>
      <c r="O600" s="33"/>
      <c r="P600" s="30"/>
      <c r="Q600" s="30"/>
    </row>
    <row r="601" spans="1:17">
      <c r="A601" s="30"/>
      <c r="B601" s="31"/>
      <c r="C601" s="30"/>
      <c r="D601" s="30"/>
      <c r="E601" s="30"/>
      <c r="F601" s="30"/>
      <c r="G601" s="30"/>
      <c r="H601" s="30"/>
      <c r="I601" s="30"/>
      <c r="J601" s="30"/>
      <c r="K601" s="30"/>
      <c r="L601" s="30"/>
      <c r="M601" s="31"/>
      <c r="N601" s="32"/>
      <c r="O601" s="33"/>
      <c r="P601" s="30"/>
      <c r="Q601" s="30"/>
    </row>
    <row r="602" spans="1:17">
      <c r="A602" s="30"/>
      <c r="B602" s="31"/>
      <c r="C602" s="30"/>
      <c r="D602" s="30"/>
      <c r="E602" s="30"/>
      <c r="F602" s="30"/>
      <c r="G602" s="30"/>
      <c r="H602" s="30"/>
      <c r="I602" s="30"/>
      <c r="J602" s="30"/>
      <c r="K602" s="30"/>
      <c r="L602" s="30"/>
      <c r="M602" s="31"/>
      <c r="N602" s="32"/>
      <c r="O602" s="33"/>
      <c r="P602" s="30"/>
      <c r="Q602" s="30"/>
    </row>
    <row r="603" spans="1:17">
      <c r="A603" s="30"/>
      <c r="B603" s="31"/>
      <c r="C603" s="30"/>
      <c r="D603" s="30"/>
      <c r="E603" s="30"/>
      <c r="F603" s="30"/>
      <c r="G603" s="30"/>
      <c r="H603" s="30"/>
      <c r="I603" s="30"/>
      <c r="J603" s="30"/>
      <c r="K603" s="30"/>
      <c r="L603" s="30"/>
      <c r="M603" s="31"/>
      <c r="N603" s="32"/>
      <c r="O603" s="33"/>
      <c r="P603" s="30"/>
      <c r="Q603" s="30"/>
    </row>
    <row r="604" spans="1:17">
      <c r="A604" s="30"/>
      <c r="B604" s="31"/>
      <c r="C604" s="30"/>
      <c r="D604" s="30"/>
      <c r="E604" s="30"/>
      <c r="F604" s="30"/>
      <c r="G604" s="30"/>
      <c r="H604" s="30"/>
      <c r="I604" s="30"/>
      <c r="J604" s="30"/>
      <c r="K604" s="30"/>
      <c r="L604" s="30"/>
      <c r="M604" s="31"/>
      <c r="N604" s="32"/>
      <c r="O604" s="33"/>
      <c r="P604" s="30"/>
      <c r="Q604" s="30"/>
    </row>
    <row r="605" spans="1:17">
      <c r="A605" s="30"/>
      <c r="B605" s="31"/>
      <c r="C605" s="30"/>
      <c r="D605" s="30"/>
      <c r="E605" s="30"/>
      <c r="F605" s="30"/>
      <c r="G605" s="30"/>
      <c r="H605" s="30"/>
      <c r="I605" s="30"/>
      <c r="J605" s="30"/>
      <c r="K605" s="30"/>
      <c r="L605" s="30"/>
      <c r="M605" s="31"/>
      <c r="N605" s="32"/>
      <c r="O605" s="33"/>
      <c r="P605" s="30"/>
      <c r="Q605" s="30"/>
    </row>
    <row r="606" spans="1:17">
      <c r="A606" s="30"/>
      <c r="B606" s="31"/>
      <c r="C606" s="30"/>
      <c r="D606" s="30"/>
      <c r="E606" s="30"/>
      <c r="F606" s="30"/>
      <c r="G606" s="30"/>
      <c r="H606" s="30"/>
      <c r="I606" s="30"/>
      <c r="J606" s="30"/>
      <c r="K606" s="30"/>
      <c r="L606" s="30"/>
      <c r="M606" s="31"/>
      <c r="N606" s="32"/>
      <c r="O606" s="33"/>
      <c r="P606" s="30"/>
      <c r="Q606" s="30"/>
    </row>
    <row r="607" spans="1:17">
      <c r="A607" s="30"/>
      <c r="B607" s="31"/>
      <c r="C607" s="30"/>
      <c r="D607" s="30"/>
      <c r="E607" s="30"/>
      <c r="F607" s="30"/>
      <c r="G607" s="30"/>
      <c r="H607" s="30"/>
      <c r="I607" s="30"/>
      <c r="J607" s="30"/>
      <c r="K607" s="30"/>
      <c r="L607" s="30"/>
      <c r="M607" s="31"/>
      <c r="N607" s="32"/>
      <c r="O607" s="33"/>
      <c r="P607" s="30"/>
      <c r="Q607" s="30"/>
    </row>
    <row r="608" spans="1:17">
      <c r="A608" s="30"/>
      <c r="B608" s="31"/>
      <c r="C608" s="30"/>
      <c r="D608" s="30"/>
      <c r="E608" s="30"/>
      <c r="F608" s="30"/>
      <c r="G608" s="30"/>
      <c r="H608" s="30"/>
      <c r="I608" s="30"/>
      <c r="J608" s="30"/>
      <c r="K608" s="30"/>
      <c r="L608" s="30"/>
      <c r="M608" s="31"/>
      <c r="N608" s="32"/>
      <c r="O608" s="33"/>
      <c r="P608" s="30"/>
      <c r="Q608" s="30"/>
    </row>
    <row r="609" spans="1:17">
      <c r="A609" s="30"/>
      <c r="B609" s="31"/>
      <c r="C609" s="30"/>
      <c r="D609" s="30"/>
      <c r="E609" s="30"/>
      <c r="F609" s="30"/>
      <c r="G609" s="30"/>
      <c r="H609" s="30"/>
      <c r="I609" s="30"/>
      <c r="J609" s="30"/>
      <c r="K609" s="30"/>
      <c r="L609" s="30"/>
      <c r="M609" s="31"/>
      <c r="N609" s="32"/>
      <c r="O609" s="33"/>
      <c r="P609" s="30"/>
      <c r="Q609" s="30"/>
    </row>
    <row r="610" spans="1:17">
      <c r="A610" s="30"/>
      <c r="B610" s="31"/>
      <c r="C610" s="30"/>
      <c r="D610" s="30"/>
      <c r="E610" s="30"/>
      <c r="F610" s="30"/>
      <c r="G610" s="30"/>
      <c r="H610" s="30"/>
      <c r="I610" s="30"/>
      <c r="J610" s="30"/>
      <c r="K610" s="30"/>
      <c r="L610" s="30"/>
      <c r="M610" s="31"/>
      <c r="N610" s="32"/>
      <c r="O610" s="33"/>
      <c r="P610" s="30"/>
      <c r="Q610" s="30"/>
    </row>
    <row r="611" spans="1:17">
      <c r="A611" s="30"/>
      <c r="B611" s="31"/>
      <c r="C611" s="30"/>
      <c r="D611" s="30"/>
      <c r="E611" s="30"/>
      <c r="F611" s="30"/>
      <c r="G611" s="30"/>
      <c r="H611" s="30"/>
      <c r="I611" s="30"/>
      <c r="J611" s="30"/>
      <c r="K611" s="30"/>
      <c r="L611" s="30"/>
      <c r="M611" s="31"/>
      <c r="N611" s="32"/>
      <c r="O611" s="33"/>
      <c r="P611" s="30"/>
      <c r="Q611" s="30"/>
    </row>
    <row r="612" spans="1:17">
      <c r="A612" s="30"/>
      <c r="B612" s="31"/>
      <c r="C612" s="30"/>
      <c r="D612" s="30"/>
      <c r="E612" s="30"/>
      <c r="F612" s="30"/>
      <c r="G612" s="30"/>
      <c r="H612" s="30"/>
      <c r="I612" s="30"/>
      <c r="J612" s="30"/>
      <c r="K612" s="30"/>
      <c r="L612" s="30"/>
      <c r="M612" s="31"/>
      <c r="N612" s="32"/>
      <c r="O612" s="33"/>
      <c r="P612" s="30"/>
      <c r="Q612" s="30"/>
    </row>
    <row r="613" spans="1:17">
      <c r="A613" s="30"/>
      <c r="B613" s="31"/>
      <c r="C613" s="30"/>
      <c r="D613" s="30"/>
      <c r="E613" s="30"/>
      <c r="F613" s="30"/>
      <c r="G613" s="30"/>
      <c r="H613" s="30"/>
      <c r="I613" s="30"/>
      <c r="J613" s="30"/>
      <c r="K613" s="30"/>
      <c r="L613" s="30"/>
      <c r="M613" s="31"/>
      <c r="N613" s="32"/>
      <c r="O613" s="33"/>
      <c r="P613" s="30"/>
      <c r="Q613" s="30"/>
    </row>
    <row r="614" spans="1:17">
      <c r="A614" s="30"/>
      <c r="B614" s="31"/>
      <c r="C614" s="30"/>
      <c r="D614" s="30"/>
      <c r="E614" s="30"/>
      <c r="F614" s="30"/>
      <c r="G614" s="30"/>
      <c r="H614" s="30"/>
      <c r="I614" s="30"/>
      <c r="J614" s="30"/>
      <c r="K614" s="30"/>
      <c r="L614" s="30"/>
      <c r="M614" s="31"/>
      <c r="N614" s="32"/>
      <c r="O614" s="33"/>
      <c r="P614" s="30"/>
      <c r="Q614" s="30"/>
    </row>
    <row r="615" spans="1:17">
      <c r="A615" s="30"/>
      <c r="B615" s="31"/>
      <c r="C615" s="30"/>
      <c r="D615" s="30"/>
      <c r="E615" s="30"/>
      <c r="F615" s="30"/>
      <c r="G615" s="30"/>
      <c r="H615" s="30"/>
      <c r="I615" s="30"/>
      <c r="J615" s="30"/>
      <c r="K615" s="30"/>
      <c r="L615" s="30"/>
      <c r="M615" s="31"/>
      <c r="N615" s="32"/>
      <c r="O615" s="33"/>
      <c r="P615" s="30"/>
      <c r="Q615" s="30"/>
    </row>
    <row r="616" spans="1:17">
      <c r="A616" s="30"/>
      <c r="B616" s="31"/>
      <c r="C616" s="30"/>
      <c r="D616" s="30"/>
      <c r="E616" s="30"/>
      <c r="F616" s="30"/>
      <c r="G616" s="30"/>
      <c r="H616" s="30"/>
      <c r="I616" s="30"/>
      <c r="J616" s="30"/>
      <c r="K616" s="30"/>
      <c r="L616" s="30"/>
      <c r="M616" s="31"/>
      <c r="N616" s="32"/>
      <c r="O616" s="33"/>
      <c r="P616" s="30"/>
      <c r="Q616" s="30"/>
    </row>
    <row r="617" spans="1:17">
      <c r="A617" s="30"/>
      <c r="B617" s="31"/>
      <c r="C617" s="30"/>
      <c r="D617" s="30"/>
      <c r="E617" s="30"/>
      <c r="F617" s="30"/>
      <c r="G617" s="30"/>
      <c r="H617" s="30"/>
      <c r="I617" s="30"/>
      <c r="J617" s="30"/>
      <c r="K617" s="30"/>
      <c r="L617" s="30"/>
      <c r="M617" s="31"/>
      <c r="N617" s="32"/>
      <c r="O617" s="33"/>
      <c r="P617" s="30"/>
      <c r="Q617" s="30"/>
    </row>
    <row r="618" spans="1:17">
      <c r="A618" s="30"/>
      <c r="B618" s="31"/>
      <c r="C618" s="30"/>
      <c r="D618" s="30"/>
      <c r="E618" s="30"/>
      <c r="F618" s="30"/>
      <c r="G618" s="30"/>
      <c r="H618" s="30"/>
      <c r="I618" s="30"/>
      <c r="J618" s="30"/>
      <c r="K618" s="30"/>
      <c r="L618" s="30"/>
      <c r="M618" s="31"/>
      <c r="N618" s="32"/>
      <c r="O618" s="33"/>
      <c r="P618" s="30"/>
      <c r="Q618" s="30"/>
    </row>
    <row r="619" spans="1:17">
      <c r="A619" s="30"/>
      <c r="B619" s="31"/>
      <c r="C619" s="30"/>
      <c r="D619" s="30"/>
      <c r="E619" s="30"/>
      <c r="F619" s="30"/>
      <c r="G619" s="30"/>
      <c r="H619" s="30"/>
      <c r="I619" s="30"/>
      <c r="J619" s="30"/>
      <c r="K619" s="30"/>
      <c r="L619" s="30"/>
      <c r="M619" s="31"/>
      <c r="N619" s="32"/>
      <c r="O619" s="33"/>
      <c r="P619" s="30"/>
      <c r="Q619" s="30"/>
    </row>
    <row r="620" spans="1:17">
      <c r="A620" s="30"/>
      <c r="B620" s="31"/>
      <c r="C620" s="30"/>
      <c r="D620" s="30"/>
      <c r="E620" s="30"/>
      <c r="F620" s="30"/>
      <c r="G620" s="30"/>
      <c r="H620" s="30"/>
      <c r="I620" s="30"/>
      <c r="J620" s="30"/>
      <c r="K620" s="30"/>
      <c r="L620" s="30"/>
      <c r="M620" s="31"/>
      <c r="N620" s="32"/>
      <c r="O620" s="33"/>
      <c r="P620" s="30"/>
      <c r="Q620" s="30"/>
    </row>
    <row r="621" spans="1:17">
      <c r="A621" s="30"/>
      <c r="B621" s="31"/>
      <c r="C621" s="30"/>
      <c r="D621" s="30"/>
      <c r="E621" s="30"/>
      <c r="F621" s="30"/>
      <c r="G621" s="30"/>
      <c r="H621" s="30"/>
      <c r="I621" s="30"/>
      <c r="J621" s="30"/>
      <c r="K621" s="30"/>
      <c r="L621" s="30"/>
      <c r="M621" s="31"/>
      <c r="N621" s="32"/>
      <c r="O621" s="33"/>
      <c r="P621" s="30"/>
      <c r="Q621" s="30"/>
    </row>
    <row r="622" spans="1:17">
      <c r="A622" s="30"/>
      <c r="B622" s="31"/>
      <c r="C622" s="30"/>
      <c r="D622" s="30"/>
      <c r="E622" s="30"/>
      <c r="F622" s="30"/>
      <c r="G622" s="30"/>
      <c r="H622" s="30"/>
      <c r="I622" s="30"/>
      <c r="J622" s="30"/>
      <c r="K622" s="30"/>
      <c r="L622" s="30"/>
      <c r="M622" s="31"/>
      <c r="N622" s="32"/>
      <c r="O622" s="33"/>
      <c r="P622" s="30"/>
      <c r="Q622" s="30"/>
    </row>
    <row r="623" spans="1:17">
      <c r="A623" s="30"/>
      <c r="B623" s="31"/>
      <c r="C623" s="30"/>
      <c r="D623" s="30"/>
      <c r="E623" s="30"/>
      <c r="F623" s="30"/>
      <c r="G623" s="30"/>
      <c r="H623" s="30"/>
      <c r="I623" s="30"/>
      <c r="J623" s="30"/>
      <c r="K623" s="30"/>
      <c r="L623" s="30"/>
      <c r="M623" s="31"/>
      <c r="N623" s="32"/>
      <c r="O623" s="33"/>
      <c r="P623" s="30"/>
      <c r="Q623" s="30"/>
    </row>
    <row r="624" spans="1:17">
      <c r="A624" s="30"/>
      <c r="B624" s="31"/>
      <c r="C624" s="30"/>
      <c r="D624" s="30"/>
      <c r="E624" s="30"/>
      <c r="F624" s="30"/>
      <c r="G624" s="30"/>
      <c r="H624" s="30"/>
      <c r="I624" s="30"/>
      <c r="J624" s="30"/>
      <c r="K624" s="30"/>
      <c r="L624" s="30"/>
      <c r="M624" s="31"/>
      <c r="N624" s="32"/>
      <c r="O624" s="33"/>
      <c r="P624" s="30"/>
      <c r="Q624" s="30"/>
    </row>
    <row r="625" spans="1:17">
      <c r="A625" s="30"/>
      <c r="B625" s="31"/>
      <c r="C625" s="30"/>
      <c r="D625" s="30"/>
      <c r="E625" s="30"/>
      <c r="F625" s="30"/>
      <c r="G625" s="30"/>
      <c r="H625" s="30"/>
      <c r="I625" s="30"/>
      <c r="J625" s="30"/>
      <c r="K625" s="30"/>
      <c r="L625" s="30"/>
      <c r="M625" s="31"/>
      <c r="N625" s="32"/>
      <c r="O625" s="33"/>
      <c r="P625" s="30"/>
      <c r="Q625" s="30"/>
    </row>
    <row r="626" spans="1:17">
      <c r="A626" s="30"/>
      <c r="B626" s="31"/>
      <c r="C626" s="30"/>
      <c r="D626" s="30"/>
      <c r="E626" s="30"/>
      <c r="F626" s="30"/>
      <c r="G626" s="30"/>
      <c r="H626" s="30"/>
      <c r="I626" s="30"/>
      <c r="J626" s="30"/>
      <c r="K626" s="30"/>
      <c r="L626" s="30"/>
      <c r="M626" s="31"/>
      <c r="N626" s="32"/>
      <c r="O626" s="33"/>
      <c r="P626" s="30"/>
      <c r="Q626" s="30"/>
    </row>
    <row r="627" spans="1:17">
      <c r="A627" s="30"/>
      <c r="B627" s="31"/>
      <c r="C627" s="30"/>
      <c r="D627" s="30"/>
      <c r="E627" s="30"/>
      <c r="F627" s="30"/>
      <c r="G627" s="30"/>
      <c r="H627" s="30"/>
      <c r="I627" s="30"/>
      <c r="J627" s="30"/>
      <c r="K627" s="30"/>
      <c r="L627" s="30"/>
      <c r="M627" s="31"/>
      <c r="N627" s="32"/>
      <c r="O627" s="33"/>
      <c r="P627" s="30"/>
      <c r="Q627" s="30"/>
    </row>
    <row r="628" spans="1:17">
      <c r="A628" s="30"/>
      <c r="B628" s="31"/>
      <c r="C628" s="30"/>
      <c r="D628" s="30"/>
      <c r="E628" s="30"/>
      <c r="F628" s="30"/>
      <c r="G628" s="30"/>
      <c r="H628" s="30"/>
      <c r="I628" s="30"/>
      <c r="J628" s="30"/>
      <c r="K628" s="30"/>
      <c r="L628" s="30"/>
      <c r="M628" s="31"/>
      <c r="N628" s="32"/>
      <c r="O628" s="33"/>
      <c r="P628" s="30"/>
      <c r="Q628" s="30"/>
    </row>
    <row r="629" spans="1:17">
      <c r="A629" s="30"/>
      <c r="B629" s="31"/>
      <c r="C629" s="30"/>
      <c r="D629" s="30"/>
      <c r="E629" s="30"/>
      <c r="F629" s="30"/>
      <c r="G629" s="30"/>
      <c r="H629" s="30"/>
      <c r="I629" s="30"/>
      <c r="J629" s="30"/>
      <c r="K629" s="30"/>
      <c r="L629" s="30"/>
      <c r="M629" s="31"/>
      <c r="N629" s="32"/>
      <c r="O629" s="33"/>
      <c r="P629" s="30"/>
      <c r="Q629" s="30"/>
    </row>
    <row r="630" spans="1:17">
      <c r="A630" s="30"/>
      <c r="B630" s="31"/>
      <c r="C630" s="30"/>
      <c r="D630" s="30"/>
      <c r="E630" s="30"/>
      <c r="F630" s="30"/>
      <c r="G630" s="30"/>
      <c r="H630" s="30"/>
      <c r="I630" s="30"/>
      <c r="J630" s="30"/>
      <c r="K630" s="30"/>
      <c r="L630" s="30"/>
      <c r="M630" s="31"/>
      <c r="N630" s="32"/>
      <c r="O630" s="33"/>
      <c r="P630" s="30"/>
      <c r="Q630" s="30"/>
    </row>
    <row r="631" spans="1:17">
      <c r="A631" s="30"/>
      <c r="B631" s="31"/>
      <c r="C631" s="30"/>
      <c r="D631" s="30"/>
      <c r="E631" s="30"/>
      <c r="F631" s="30"/>
      <c r="G631" s="30"/>
      <c r="H631" s="30"/>
      <c r="I631" s="30"/>
      <c r="J631" s="30"/>
      <c r="K631" s="30"/>
      <c r="L631" s="30"/>
      <c r="M631" s="31"/>
      <c r="N631" s="32"/>
      <c r="O631" s="33"/>
      <c r="P631" s="30"/>
      <c r="Q631" s="30"/>
    </row>
    <row r="632" spans="1:17">
      <c r="A632" s="30"/>
      <c r="B632" s="31"/>
      <c r="C632" s="30"/>
      <c r="D632" s="30"/>
      <c r="E632" s="30"/>
      <c r="F632" s="30"/>
      <c r="G632" s="30"/>
      <c r="H632" s="30"/>
      <c r="I632" s="30"/>
      <c r="J632" s="30"/>
      <c r="K632" s="30"/>
      <c r="L632" s="30"/>
      <c r="M632" s="31"/>
      <c r="N632" s="32"/>
      <c r="O632" s="33"/>
      <c r="P632" s="30"/>
      <c r="Q632" s="30"/>
    </row>
    <row r="633" spans="1:17">
      <c r="A633" s="30"/>
      <c r="B633" s="31"/>
      <c r="C633" s="30"/>
      <c r="D633" s="30"/>
      <c r="E633" s="30"/>
      <c r="F633" s="30"/>
      <c r="G633" s="30"/>
      <c r="H633" s="30"/>
      <c r="I633" s="30"/>
      <c r="J633" s="30"/>
      <c r="K633" s="30"/>
      <c r="L633" s="30"/>
      <c r="M633" s="31"/>
      <c r="N633" s="32"/>
      <c r="O633" s="33"/>
      <c r="P633" s="30"/>
      <c r="Q633" s="30"/>
    </row>
    <row r="634" spans="1:17">
      <c r="A634" s="30"/>
      <c r="B634" s="31"/>
      <c r="C634" s="30"/>
      <c r="D634" s="30"/>
      <c r="E634" s="30"/>
      <c r="F634" s="30"/>
      <c r="G634" s="30"/>
      <c r="H634" s="30"/>
      <c r="I634" s="30"/>
      <c r="J634" s="30"/>
      <c r="K634" s="30"/>
      <c r="L634" s="30"/>
      <c r="M634" s="31"/>
      <c r="N634" s="32"/>
      <c r="O634" s="33"/>
      <c r="P634" s="30"/>
      <c r="Q634" s="30"/>
    </row>
    <row r="635" spans="1:17">
      <c r="A635" s="30"/>
      <c r="B635" s="31"/>
      <c r="C635" s="30"/>
      <c r="D635" s="30"/>
      <c r="E635" s="30"/>
      <c r="F635" s="30"/>
      <c r="G635" s="30"/>
      <c r="H635" s="30"/>
      <c r="I635" s="30"/>
      <c r="J635" s="30"/>
      <c r="K635" s="30"/>
      <c r="L635" s="30"/>
      <c r="M635" s="31"/>
      <c r="N635" s="32"/>
      <c r="O635" s="33"/>
      <c r="P635" s="30"/>
      <c r="Q635" s="30"/>
    </row>
    <row r="636" spans="1:17">
      <c r="A636" s="30"/>
      <c r="B636" s="31"/>
      <c r="C636" s="30"/>
      <c r="D636" s="30"/>
      <c r="E636" s="30"/>
      <c r="F636" s="30"/>
      <c r="G636" s="30"/>
      <c r="H636" s="30"/>
      <c r="I636" s="30"/>
      <c r="J636" s="30"/>
      <c r="K636" s="30"/>
      <c r="L636" s="30"/>
      <c r="M636" s="31"/>
      <c r="N636" s="32"/>
      <c r="O636" s="33"/>
      <c r="P636" s="30"/>
      <c r="Q636" s="30"/>
    </row>
    <row r="637" spans="1:17">
      <c r="A637" s="30"/>
      <c r="B637" s="31"/>
      <c r="C637" s="30"/>
      <c r="D637" s="30"/>
      <c r="E637" s="30"/>
      <c r="F637" s="30"/>
      <c r="G637" s="30"/>
      <c r="H637" s="30"/>
      <c r="I637" s="30"/>
      <c r="J637" s="30"/>
      <c r="K637" s="30"/>
      <c r="L637" s="30"/>
      <c r="M637" s="31"/>
      <c r="N637" s="32"/>
      <c r="O637" s="33"/>
      <c r="P637" s="30"/>
      <c r="Q637" s="30"/>
    </row>
    <row r="638" spans="1:17">
      <c r="A638" s="30"/>
      <c r="B638" s="31"/>
      <c r="C638" s="30"/>
      <c r="D638" s="30"/>
      <c r="E638" s="30"/>
      <c r="F638" s="30"/>
      <c r="G638" s="30"/>
      <c r="H638" s="30"/>
      <c r="I638" s="30"/>
      <c r="J638" s="30"/>
      <c r="K638" s="30"/>
      <c r="L638" s="30"/>
      <c r="M638" s="31"/>
      <c r="N638" s="32"/>
      <c r="O638" s="33"/>
      <c r="P638" s="30"/>
      <c r="Q638" s="30"/>
    </row>
    <row r="639" spans="1:17">
      <c r="A639" s="30"/>
      <c r="B639" s="31"/>
      <c r="C639" s="30"/>
      <c r="D639" s="30"/>
      <c r="E639" s="30"/>
      <c r="F639" s="30"/>
      <c r="G639" s="30"/>
      <c r="H639" s="30"/>
      <c r="I639" s="30"/>
      <c r="J639" s="30"/>
      <c r="K639" s="30"/>
      <c r="L639" s="30"/>
      <c r="M639" s="31"/>
      <c r="N639" s="32"/>
      <c r="O639" s="33"/>
      <c r="P639" s="30"/>
      <c r="Q639" s="30"/>
    </row>
    <row r="640" spans="1:17">
      <c r="A640" s="30"/>
      <c r="B640" s="31"/>
      <c r="C640" s="30"/>
      <c r="D640" s="30"/>
      <c r="E640" s="30"/>
      <c r="F640" s="30"/>
      <c r="G640" s="30"/>
      <c r="H640" s="30"/>
      <c r="I640" s="30"/>
      <c r="J640" s="30"/>
      <c r="K640" s="30"/>
      <c r="L640" s="30"/>
      <c r="M640" s="31"/>
      <c r="N640" s="32"/>
      <c r="O640" s="33"/>
      <c r="P640" s="30"/>
      <c r="Q640" s="30"/>
    </row>
    <row r="641" spans="1:17">
      <c r="A641" s="30"/>
      <c r="B641" s="31"/>
      <c r="C641" s="30"/>
      <c r="D641" s="30"/>
      <c r="E641" s="30"/>
      <c r="F641" s="30"/>
      <c r="G641" s="30"/>
      <c r="H641" s="30"/>
      <c r="I641" s="30"/>
      <c r="J641" s="30"/>
      <c r="K641" s="30"/>
      <c r="L641" s="30"/>
      <c r="M641" s="31"/>
      <c r="N641" s="32"/>
      <c r="O641" s="33"/>
      <c r="P641" s="30"/>
      <c r="Q641" s="30"/>
    </row>
    <row r="642" spans="1:17">
      <c r="A642" s="30"/>
      <c r="B642" s="31"/>
      <c r="C642" s="30"/>
      <c r="D642" s="30"/>
      <c r="E642" s="30"/>
      <c r="F642" s="30"/>
      <c r="G642" s="30"/>
      <c r="H642" s="30"/>
      <c r="I642" s="30"/>
      <c r="J642" s="30"/>
      <c r="K642" s="30"/>
      <c r="L642" s="30"/>
      <c r="M642" s="31"/>
      <c r="N642" s="32"/>
      <c r="O642" s="33"/>
      <c r="P642" s="30"/>
      <c r="Q642" s="30"/>
    </row>
    <row r="643" spans="1:17">
      <c r="A643" s="30"/>
      <c r="B643" s="31"/>
      <c r="C643" s="30"/>
      <c r="D643" s="30"/>
      <c r="E643" s="30"/>
      <c r="F643" s="30"/>
      <c r="G643" s="30"/>
      <c r="H643" s="30"/>
      <c r="I643" s="30"/>
      <c r="J643" s="30"/>
      <c r="K643" s="30"/>
      <c r="L643" s="30"/>
      <c r="M643" s="31"/>
      <c r="N643" s="32"/>
      <c r="O643" s="33"/>
      <c r="P643" s="30"/>
      <c r="Q643" s="30"/>
    </row>
    <row r="644" spans="1:17">
      <c r="A644" s="30"/>
      <c r="B644" s="31"/>
      <c r="C644" s="30"/>
      <c r="D644" s="30"/>
      <c r="E644" s="30"/>
      <c r="F644" s="30"/>
      <c r="G644" s="30"/>
      <c r="H644" s="30"/>
      <c r="I644" s="30"/>
      <c r="J644" s="30"/>
      <c r="K644" s="30"/>
      <c r="L644" s="30"/>
      <c r="M644" s="31"/>
      <c r="N644" s="32"/>
      <c r="O644" s="33"/>
      <c r="P644" s="30"/>
      <c r="Q644" s="30"/>
    </row>
    <row r="645" spans="1:17">
      <c r="A645" s="30"/>
      <c r="B645" s="31"/>
      <c r="C645" s="30"/>
      <c r="D645" s="30"/>
      <c r="E645" s="30"/>
      <c r="F645" s="30"/>
      <c r="G645" s="30"/>
      <c r="H645" s="30"/>
      <c r="I645" s="30"/>
      <c r="J645" s="30"/>
      <c r="K645" s="30"/>
      <c r="L645" s="30"/>
      <c r="M645" s="31"/>
      <c r="N645" s="32"/>
      <c r="O645" s="33"/>
      <c r="P645" s="30"/>
      <c r="Q645" s="30"/>
    </row>
    <row r="646" spans="1:17">
      <c r="A646" s="30"/>
      <c r="B646" s="31"/>
      <c r="C646" s="30"/>
      <c r="D646" s="30"/>
      <c r="E646" s="30"/>
      <c r="F646" s="30"/>
      <c r="G646" s="30"/>
      <c r="H646" s="30"/>
      <c r="I646" s="30"/>
      <c r="J646" s="30"/>
      <c r="K646" s="30"/>
      <c r="L646" s="30"/>
      <c r="M646" s="31"/>
      <c r="N646" s="32"/>
      <c r="O646" s="33"/>
      <c r="P646" s="30"/>
      <c r="Q646" s="30"/>
    </row>
    <row r="647" spans="1:17">
      <c r="A647" s="30"/>
      <c r="B647" s="31"/>
      <c r="C647" s="30"/>
      <c r="D647" s="30"/>
      <c r="E647" s="30"/>
      <c r="F647" s="30"/>
      <c r="G647" s="30"/>
      <c r="H647" s="30"/>
      <c r="I647" s="30"/>
      <c r="J647" s="30"/>
      <c r="K647" s="30"/>
      <c r="L647" s="30"/>
      <c r="M647" s="31"/>
      <c r="N647" s="32"/>
      <c r="O647" s="33"/>
      <c r="P647" s="30"/>
      <c r="Q647" s="30"/>
    </row>
    <row r="648" spans="1:17">
      <c r="A648" s="30"/>
      <c r="B648" s="31"/>
      <c r="C648" s="30"/>
      <c r="D648" s="30"/>
      <c r="E648" s="30"/>
      <c r="F648" s="30"/>
      <c r="G648" s="30"/>
      <c r="H648" s="30"/>
      <c r="I648" s="30"/>
      <c r="J648" s="30"/>
      <c r="K648" s="30"/>
      <c r="L648" s="30"/>
      <c r="M648" s="31"/>
      <c r="N648" s="32"/>
      <c r="O648" s="33"/>
      <c r="P648" s="30"/>
      <c r="Q648" s="30"/>
    </row>
    <row r="649" spans="1:17">
      <c r="A649" s="30"/>
      <c r="B649" s="31"/>
      <c r="C649" s="30"/>
      <c r="D649" s="30"/>
      <c r="E649" s="30"/>
      <c r="F649" s="30"/>
      <c r="G649" s="30"/>
      <c r="H649" s="30"/>
      <c r="I649" s="30"/>
      <c r="J649" s="30"/>
      <c r="K649" s="30"/>
      <c r="L649" s="30"/>
      <c r="M649" s="31"/>
      <c r="N649" s="32"/>
      <c r="O649" s="33"/>
      <c r="P649" s="30"/>
      <c r="Q649" s="30"/>
    </row>
    <row r="650" spans="1:17">
      <c r="A650" s="30"/>
      <c r="B650" s="31"/>
      <c r="C650" s="30"/>
      <c r="D650" s="30"/>
      <c r="E650" s="30"/>
      <c r="F650" s="30"/>
      <c r="G650" s="30"/>
      <c r="H650" s="30"/>
      <c r="I650" s="30"/>
      <c r="J650" s="30"/>
      <c r="K650" s="30"/>
      <c r="L650" s="30"/>
      <c r="M650" s="31"/>
      <c r="N650" s="32"/>
      <c r="O650" s="33"/>
      <c r="P650" s="30"/>
      <c r="Q650" s="30"/>
    </row>
    <row r="651" spans="1:17">
      <c r="A651" s="30"/>
      <c r="B651" s="31"/>
      <c r="C651" s="30"/>
      <c r="D651" s="30"/>
      <c r="E651" s="30"/>
      <c r="F651" s="30"/>
      <c r="G651" s="30"/>
      <c r="H651" s="30"/>
      <c r="I651" s="30"/>
      <c r="J651" s="30"/>
      <c r="K651" s="30"/>
      <c r="L651" s="30"/>
      <c r="M651" s="31"/>
      <c r="N651" s="32"/>
      <c r="O651" s="33"/>
      <c r="P651" s="30"/>
      <c r="Q651" s="30"/>
    </row>
    <row r="652" spans="1:17">
      <c r="A652" s="30"/>
      <c r="B652" s="31"/>
      <c r="C652" s="30"/>
      <c r="D652" s="30"/>
      <c r="E652" s="30"/>
      <c r="F652" s="30"/>
      <c r="G652" s="30"/>
      <c r="H652" s="30"/>
      <c r="I652" s="30"/>
      <c r="J652" s="30"/>
      <c r="K652" s="30"/>
      <c r="L652" s="30"/>
      <c r="M652" s="31"/>
      <c r="N652" s="32"/>
      <c r="O652" s="33"/>
      <c r="P652" s="30"/>
      <c r="Q652" s="30"/>
    </row>
    <row r="653" spans="1:17">
      <c r="A653" s="30"/>
      <c r="B653" s="31"/>
      <c r="C653" s="30"/>
      <c r="D653" s="30"/>
      <c r="E653" s="30"/>
      <c r="F653" s="30"/>
      <c r="G653" s="30"/>
      <c r="H653" s="30"/>
      <c r="I653" s="30"/>
      <c r="J653" s="30"/>
      <c r="K653" s="30"/>
      <c r="L653" s="30"/>
      <c r="M653" s="31"/>
      <c r="N653" s="32"/>
      <c r="O653" s="33"/>
      <c r="P653" s="30"/>
      <c r="Q653" s="30"/>
    </row>
    <row r="654" spans="1:17">
      <c r="A654" s="30"/>
      <c r="B654" s="31"/>
      <c r="C654" s="30"/>
      <c r="D654" s="30"/>
      <c r="E654" s="30"/>
      <c r="F654" s="30"/>
      <c r="G654" s="30"/>
      <c r="H654" s="30"/>
      <c r="I654" s="30"/>
      <c r="J654" s="30"/>
      <c r="K654" s="30"/>
      <c r="L654" s="30"/>
      <c r="M654" s="31"/>
      <c r="N654" s="32"/>
      <c r="O654" s="33"/>
      <c r="P654" s="30"/>
      <c r="Q654" s="30"/>
    </row>
    <row r="655" spans="1:17">
      <c r="A655" s="30"/>
      <c r="B655" s="31"/>
      <c r="C655" s="30"/>
      <c r="D655" s="30"/>
      <c r="E655" s="30"/>
      <c r="F655" s="30"/>
      <c r="G655" s="30"/>
      <c r="H655" s="30"/>
      <c r="I655" s="30"/>
      <c r="J655" s="30"/>
      <c r="K655" s="30"/>
      <c r="L655" s="30"/>
      <c r="M655" s="31"/>
      <c r="N655" s="32"/>
      <c r="O655" s="33"/>
      <c r="P655" s="30"/>
      <c r="Q655" s="30"/>
    </row>
    <row r="656" spans="1:17">
      <c r="A656" s="30"/>
      <c r="B656" s="31"/>
      <c r="C656" s="30"/>
      <c r="D656" s="30"/>
      <c r="E656" s="30"/>
      <c r="F656" s="30"/>
      <c r="G656" s="30"/>
      <c r="H656" s="30"/>
      <c r="I656" s="30"/>
      <c r="J656" s="30"/>
      <c r="K656" s="30"/>
      <c r="L656" s="30"/>
      <c r="M656" s="31"/>
      <c r="N656" s="32"/>
      <c r="O656" s="33"/>
      <c r="P656" s="30"/>
      <c r="Q656" s="30"/>
    </row>
    <row r="657" spans="1:17">
      <c r="A657" s="30"/>
      <c r="B657" s="31"/>
      <c r="C657" s="30"/>
      <c r="D657" s="30"/>
      <c r="E657" s="30"/>
      <c r="F657" s="30"/>
      <c r="G657" s="30"/>
      <c r="H657" s="30"/>
      <c r="I657" s="30"/>
      <c r="J657" s="30"/>
      <c r="K657" s="30"/>
      <c r="L657" s="30"/>
      <c r="M657" s="31"/>
      <c r="N657" s="32"/>
      <c r="O657" s="33"/>
      <c r="P657" s="30"/>
      <c r="Q657" s="30"/>
    </row>
    <row r="658" spans="1:17">
      <c r="A658" s="30"/>
      <c r="B658" s="31"/>
      <c r="C658" s="30"/>
      <c r="D658" s="30"/>
      <c r="E658" s="30"/>
      <c r="F658" s="30"/>
      <c r="G658" s="30"/>
      <c r="H658" s="30"/>
      <c r="I658" s="30"/>
      <c r="J658" s="30"/>
      <c r="K658" s="30"/>
      <c r="L658" s="30"/>
      <c r="M658" s="31"/>
      <c r="N658" s="32"/>
      <c r="O658" s="33"/>
      <c r="P658" s="30"/>
      <c r="Q658" s="30"/>
    </row>
    <row r="659" spans="1:17">
      <c r="A659" s="30"/>
      <c r="B659" s="31"/>
      <c r="C659" s="30"/>
      <c r="D659" s="30"/>
      <c r="E659" s="30"/>
      <c r="F659" s="30"/>
      <c r="G659" s="30"/>
      <c r="H659" s="30"/>
      <c r="I659" s="30"/>
      <c r="J659" s="30"/>
      <c r="K659" s="30"/>
      <c r="L659" s="30"/>
      <c r="M659" s="31"/>
      <c r="N659" s="32"/>
      <c r="O659" s="33"/>
      <c r="P659" s="30"/>
      <c r="Q659" s="30"/>
    </row>
    <row r="660" spans="1:17">
      <c r="A660" s="30"/>
      <c r="B660" s="31"/>
      <c r="C660" s="30"/>
      <c r="D660" s="30"/>
      <c r="E660" s="30"/>
      <c r="F660" s="30"/>
      <c r="G660" s="30"/>
      <c r="H660" s="30"/>
      <c r="I660" s="30"/>
      <c r="J660" s="30"/>
      <c r="K660" s="30"/>
      <c r="L660" s="30"/>
      <c r="M660" s="31"/>
      <c r="N660" s="32"/>
      <c r="O660" s="33"/>
      <c r="P660" s="30"/>
      <c r="Q660" s="30"/>
    </row>
    <row r="661" spans="1:17">
      <c r="A661" s="30"/>
      <c r="B661" s="31"/>
      <c r="C661" s="30"/>
      <c r="D661" s="30"/>
      <c r="E661" s="30"/>
      <c r="F661" s="30"/>
      <c r="G661" s="30"/>
      <c r="H661" s="30"/>
      <c r="I661" s="30"/>
      <c r="J661" s="30"/>
      <c r="K661" s="30"/>
      <c r="L661" s="30"/>
      <c r="M661" s="31"/>
      <c r="N661" s="32"/>
      <c r="O661" s="33"/>
      <c r="P661" s="30"/>
      <c r="Q661" s="30"/>
    </row>
    <row r="662" spans="1:17">
      <c r="A662" s="30"/>
      <c r="B662" s="31"/>
      <c r="C662" s="30"/>
      <c r="D662" s="30"/>
      <c r="E662" s="30"/>
      <c r="F662" s="30"/>
      <c r="G662" s="30"/>
      <c r="H662" s="30"/>
      <c r="I662" s="30"/>
      <c r="J662" s="30"/>
      <c r="K662" s="30"/>
      <c r="L662" s="30"/>
      <c r="M662" s="31"/>
      <c r="N662" s="32"/>
      <c r="O662" s="33"/>
      <c r="P662" s="30"/>
      <c r="Q662" s="30"/>
    </row>
    <row r="663" spans="1:17">
      <c r="A663" s="30"/>
      <c r="B663" s="31"/>
      <c r="C663" s="30"/>
      <c r="D663" s="30"/>
      <c r="E663" s="30"/>
      <c r="F663" s="30"/>
      <c r="G663" s="30"/>
      <c r="H663" s="30"/>
      <c r="I663" s="30"/>
      <c r="J663" s="30"/>
      <c r="K663" s="30"/>
      <c r="L663" s="30"/>
      <c r="M663" s="31"/>
      <c r="N663" s="32"/>
      <c r="O663" s="33"/>
      <c r="P663" s="30"/>
      <c r="Q663" s="30"/>
    </row>
    <row r="664" spans="1:17">
      <c r="A664" s="30"/>
      <c r="B664" s="31"/>
      <c r="C664" s="30"/>
      <c r="D664" s="30"/>
      <c r="E664" s="30"/>
      <c r="F664" s="30"/>
      <c r="G664" s="30"/>
      <c r="H664" s="30"/>
      <c r="I664" s="30"/>
      <c r="J664" s="30"/>
      <c r="K664" s="30"/>
      <c r="L664" s="30"/>
      <c r="M664" s="31"/>
      <c r="N664" s="32"/>
      <c r="O664" s="33"/>
      <c r="P664" s="30"/>
      <c r="Q664" s="30"/>
    </row>
    <row r="665" spans="1:17">
      <c r="A665" s="30"/>
      <c r="B665" s="31"/>
      <c r="C665" s="30"/>
      <c r="D665" s="30"/>
      <c r="E665" s="30"/>
      <c r="F665" s="30"/>
      <c r="G665" s="30"/>
      <c r="H665" s="30"/>
      <c r="I665" s="30"/>
      <c r="J665" s="30"/>
      <c r="K665" s="30"/>
      <c r="L665" s="30"/>
      <c r="M665" s="31"/>
      <c r="N665" s="32"/>
      <c r="O665" s="33"/>
      <c r="P665" s="30"/>
      <c r="Q665" s="30"/>
    </row>
    <row r="666" spans="1:17">
      <c r="A666" s="30"/>
      <c r="B666" s="31"/>
      <c r="C666" s="30"/>
      <c r="D666" s="30"/>
      <c r="E666" s="30"/>
      <c r="F666" s="30"/>
      <c r="G666" s="30"/>
      <c r="H666" s="30"/>
      <c r="I666" s="30"/>
      <c r="J666" s="30"/>
      <c r="K666" s="30"/>
      <c r="L666" s="30"/>
      <c r="M666" s="31"/>
      <c r="N666" s="32"/>
      <c r="O666" s="33"/>
      <c r="P666" s="30"/>
      <c r="Q666" s="30"/>
    </row>
    <row r="667" spans="1:17">
      <c r="A667" s="30"/>
      <c r="B667" s="31"/>
      <c r="C667" s="30"/>
      <c r="D667" s="30"/>
      <c r="E667" s="30"/>
      <c r="F667" s="30"/>
      <c r="G667" s="30"/>
      <c r="H667" s="30"/>
      <c r="I667" s="30"/>
      <c r="J667" s="30"/>
      <c r="K667" s="30"/>
      <c r="L667" s="30"/>
      <c r="M667" s="31"/>
      <c r="N667" s="32"/>
      <c r="O667" s="33"/>
      <c r="P667" s="30"/>
      <c r="Q667" s="30"/>
    </row>
    <row r="668" spans="1:17">
      <c r="A668" s="30"/>
      <c r="B668" s="31"/>
      <c r="C668" s="30"/>
      <c r="D668" s="30"/>
      <c r="E668" s="30"/>
      <c r="F668" s="30"/>
      <c r="G668" s="30"/>
      <c r="H668" s="30"/>
      <c r="I668" s="30"/>
      <c r="J668" s="30"/>
      <c r="K668" s="30"/>
      <c r="L668" s="30"/>
      <c r="M668" s="31"/>
      <c r="N668" s="32"/>
      <c r="O668" s="33"/>
      <c r="P668" s="30"/>
      <c r="Q668" s="30"/>
    </row>
    <row r="669" spans="1:17">
      <c r="A669" s="30"/>
      <c r="B669" s="31"/>
      <c r="C669" s="30"/>
      <c r="D669" s="30"/>
      <c r="E669" s="30"/>
      <c r="F669" s="30"/>
      <c r="G669" s="30"/>
      <c r="H669" s="30"/>
      <c r="I669" s="30"/>
      <c r="J669" s="30"/>
      <c r="K669" s="30"/>
      <c r="L669" s="30"/>
      <c r="M669" s="31"/>
      <c r="N669" s="32"/>
      <c r="O669" s="33"/>
      <c r="P669" s="30"/>
      <c r="Q669" s="30"/>
    </row>
    <row r="670" spans="1:17">
      <c r="A670" s="30"/>
      <c r="B670" s="31"/>
      <c r="C670" s="30"/>
      <c r="D670" s="30"/>
      <c r="E670" s="30"/>
      <c r="F670" s="30"/>
      <c r="G670" s="30"/>
      <c r="H670" s="30"/>
      <c r="I670" s="30"/>
      <c r="J670" s="30"/>
      <c r="K670" s="30"/>
      <c r="L670" s="30"/>
      <c r="M670" s="31"/>
      <c r="N670" s="32"/>
      <c r="O670" s="33"/>
      <c r="P670" s="30"/>
      <c r="Q670" s="30"/>
    </row>
    <row r="671" spans="1:17">
      <c r="A671" s="30"/>
      <c r="B671" s="31"/>
      <c r="C671" s="30"/>
      <c r="D671" s="30"/>
      <c r="E671" s="30"/>
      <c r="F671" s="30"/>
      <c r="G671" s="30"/>
      <c r="H671" s="30"/>
      <c r="I671" s="30"/>
      <c r="J671" s="30"/>
      <c r="K671" s="30"/>
      <c r="L671" s="30"/>
      <c r="M671" s="31"/>
      <c r="N671" s="32"/>
      <c r="O671" s="33"/>
      <c r="P671" s="30"/>
      <c r="Q671" s="30"/>
    </row>
    <row r="672" spans="1:17">
      <c r="A672" s="30"/>
      <c r="B672" s="31"/>
      <c r="C672" s="30"/>
      <c r="D672" s="30"/>
      <c r="E672" s="30"/>
      <c r="F672" s="30"/>
      <c r="G672" s="30"/>
      <c r="H672" s="30"/>
      <c r="I672" s="30"/>
      <c r="J672" s="30"/>
      <c r="K672" s="30"/>
      <c r="L672" s="30"/>
      <c r="M672" s="31"/>
      <c r="N672" s="32"/>
      <c r="O672" s="33"/>
      <c r="P672" s="30"/>
      <c r="Q672" s="30"/>
    </row>
    <row r="673" spans="1:17">
      <c r="A673" s="30"/>
      <c r="B673" s="31"/>
      <c r="C673" s="30"/>
      <c r="D673" s="30"/>
      <c r="E673" s="30"/>
      <c r="F673" s="30"/>
      <c r="G673" s="30"/>
      <c r="H673" s="30"/>
      <c r="I673" s="30"/>
      <c r="J673" s="30"/>
      <c r="K673" s="30"/>
      <c r="L673" s="30"/>
      <c r="M673" s="31"/>
      <c r="N673" s="32"/>
      <c r="O673" s="33"/>
      <c r="P673" s="30"/>
      <c r="Q673" s="30"/>
    </row>
    <row r="674" spans="1:17">
      <c r="A674" s="30"/>
      <c r="B674" s="31"/>
      <c r="C674" s="30"/>
      <c r="D674" s="30"/>
      <c r="E674" s="30"/>
      <c r="F674" s="30"/>
      <c r="G674" s="30"/>
      <c r="H674" s="30"/>
      <c r="I674" s="30"/>
      <c r="J674" s="30"/>
      <c r="K674" s="30"/>
      <c r="L674" s="30"/>
      <c r="M674" s="31"/>
      <c r="N674" s="32"/>
      <c r="O674" s="33"/>
      <c r="P674" s="30"/>
      <c r="Q674" s="30"/>
    </row>
    <row r="675" spans="1:17">
      <c r="A675" s="30"/>
      <c r="B675" s="31"/>
      <c r="C675" s="30"/>
      <c r="D675" s="30"/>
      <c r="E675" s="30"/>
      <c r="F675" s="30"/>
      <c r="G675" s="30"/>
      <c r="H675" s="30"/>
      <c r="I675" s="30"/>
      <c r="J675" s="30"/>
      <c r="K675" s="30"/>
      <c r="L675" s="30"/>
      <c r="M675" s="31"/>
      <c r="N675" s="32"/>
      <c r="O675" s="33"/>
      <c r="P675" s="30"/>
      <c r="Q675" s="30"/>
    </row>
    <row r="676" spans="1:17">
      <c r="A676" s="30"/>
      <c r="B676" s="31"/>
      <c r="C676" s="30"/>
      <c r="D676" s="30"/>
      <c r="E676" s="30"/>
      <c r="F676" s="30"/>
      <c r="G676" s="30"/>
      <c r="H676" s="30"/>
      <c r="I676" s="30"/>
      <c r="J676" s="30"/>
      <c r="K676" s="30"/>
      <c r="L676" s="30"/>
      <c r="M676" s="31"/>
      <c r="N676" s="32"/>
      <c r="O676" s="33"/>
      <c r="P676" s="30"/>
      <c r="Q676" s="30"/>
    </row>
    <row r="677" spans="1:17">
      <c r="A677" s="30"/>
      <c r="B677" s="31"/>
      <c r="C677" s="30"/>
      <c r="D677" s="30"/>
      <c r="E677" s="30"/>
      <c r="F677" s="30"/>
      <c r="G677" s="30"/>
      <c r="H677" s="30"/>
      <c r="I677" s="30"/>
      <c r="J677" s="30"/>
      <c r="K677" s="30"/>
      <c r="L677" s="30"/>
      <c r="M677" s="31"/>
      <c r="N677" s="32"/>
      <c r="O677" s="33"/>
      <c r="P677" s="30"/>
      <c r="Q677" s="30"/>
    </row>
    <row r="678" spans="1:17">
      <c r="A678" s="30"/>
      <c r="B678" s="31"/>
      <c r="C678" s="30"/>
      <c r="D678" s="30"/>
      <c r="E678" s="30"/>
      <c r="F678" s="30"/>
      <c r="G678" s="30"/>
      <c r="H678" s="30"/>
      <c r="I678" s="30"/>
      <c r="J678" s="30"/>
      <c r="K678" s="30"/>
      <c r="L678" s="30"/>
      <c r="M678" s="31"/>
      <c r="N678" s="32"/>
      <c r="O678" s="33"/>
      <c r="P678" s="30"/>
      <c r="Q678" s="30"/>
    </row>
    <row r="679" spans="1:17">
      <c r="A679" s="30"/>
      <c r="B679" s="31"/>
      <c r="C679" s="30"/>
      <c r="D679" s="30"/>
      <c r="E679" s="30"/>
      <c r="F679" s="30"/>
      <c r="G679" s="30"/>
      <c r="H679" s="30"/>
      <c r="I679" s="30"/>
      <c r="J679" s="30"/>
      <c r="K679" s="30"/>
      <c r="L679" s="30"/>
      <c r="M679" s="31"/>
      <c r="N679" s="32"/>
      <c r="O679" s="33"/>
      <c r="P679" s="30"/>
      <c r="Q679" s="30"/>
    </row>
    <row r="680" spans="1:17">
      <c r="A680" s="30"/>
      <c r="B680" s="31"/>
      <c r="C680" s="30"/>
      <c r="D680" s="30"/>
      <c r="E680" s="30"/>
      <c r="F680" s="30"/>
      <c r="G680" s="30"/>
      <c r="H680" s="30"/>
      <c r="I680" s="30"/>
      <c r="J680" s="30"/>
      <c r="K680" s="30"/>
      <c r="L680" s="30"/>
      <c r="M680" s="31"/>
      <c r="N680" s="32"/>
      <c r="O680" s="33"/>
      <c r="P680" s="30"/>
      <c r="Q680" s="30"/>
    </row>
    <row r="681" spans="1:17">
      <c r="A681" s="30"/>
      <c r="B681" s="31"/>
      <c r="C681" s="30"/>
      <c r="D681" s="30"/>
      <c r="E681" s="30"/>
      <c r="F681" s="30"/>
      <c r="G681" s="30"/>
      <c r="H681" s="30"/>
      <c r="I681" s="30"/>
      <c r="J681" s="30"/>
      <c r="K681" s="30"/>
      <c r="L681" s="30"/>
      <c r="M681" s="31"/>
      <c r="N681" s="32"/>
      <c r="O681" s="33"/>
      <c r="P681" s="30"/>
      <c r="Q681" s="30"/>
    </row>
    <row r="682" spans="1:17">
      <c r="A682" s="30"/>
      <c r="B682" s="31"/>
      <c r="C682" s="30"/>
      <c r="D682" s="30"/>
      <c r="E682" s="30"/>
      <c r="F682" s="30"/>
      <c r="G682" s="30"/>
      <c r="H682" s="30"/>
      <c r="I682" s="30"/>
      <c r="J682" s="30"/>
      <c r="K682" s="30"/>
      <c r="L682" s="30"/>
      <c r="M682" s="31"/>
      <c r="N682" s="32"/>
      <c r="O682" s="33"/>
      <c r="P682" s="30"/>
      <c r="Q682" s="30"/>
    </row>
    <row r="683" spans="1:17">
      <c r="A683" s="30"/>
      <c r="B683" s="31"/>
      <c r="C683" s="30"/>
      <c r="D683" s="30"/>
      <c r="E683" s="30"/>
      <c r="F683" s="30"/>
      <c r="G683" s="30"/>
      <c r="H683" s="30"/>
      <c r="I683" s="30"/>
      <c r="J683" s="30"/>
      <c r="K683" s="30"/>
      <c r="L683" s="30"/>
      <c r="M683" s="31"/>
      <c r="N683" s="32"/>
      <c r="O683" s="33"/>
      <c r="P683" s="30"/>
      <c r="Q683" s="30"/>
    </row>
    <row r="684" spans="1:17">
      <c r="A684" s="30"/>
      <c r="B684" s="31"/>
      <c r="C684" s="30"/>
      <c r="D684" s="30"/>
      <c r="E684" s="30"/>
      <c r="F684" s="30"/>
      <c r="G684" s="30"/>
      <c r="H684" s="30"/>
      <c r="I684" s="30"/>
      <c r="J684" s="30"/>
      <c r="K684" s="30"/>
      <c r="L684" s="30"/>
      <c r="M684" s="31"/>
      <c r="N684" s="32"/>
      <c r="O684" s="33"/>
      <c r="P684" s="30"/>
      <c r="Q684" s="30"/>
    </row>
    <row r="685" spans="1:17">
      <c r="A685" s="30"/>
      <c r="B685" s="31"/>
      <c r="C685" s="30"/>
      <c r="D685" s="30"/>
      <c r="E685" s="30"/>
      <c r="F685" s="30"/>
      <c r="G685" s="30"/>
      <c r="H685" s="30"/>
      <c r="I685" s="30"/>
      <c r="J685" s="30"/>
      <c r="K685" s="30"/>
      <c r="L685" s="30"/>
      <c r="M685" s="31"/>
      <c r="N685" s="32"/>
      <c r="O685" s="33"/>
      <c r="P685" s="30"/>
      <c r="Q685" s="30"/>
    </row>
    <row r="686" spans="1:17">
      <c r="A686" s="30"/>
      <c r="B686" s="31"/>
      <c r="C686" s="30"/>
      <c r="D686" s="30"/>
      <c r="E686" s="30"/>
      <c r="F686" s="30"/>
      <c r="G686" s="30"/>
      <c r="H686" s="30"/>
      <c r="I686" s="30"/>
      <c r="J686" s="30"/>
      <c r="K686" s="30"/>
      <c r="L686" s="30"/>
      <c r="M686" s="31"/>
      <c r="N686" s="32"/>
      <c r="O686" s="33"/>
      <c r="P686" s="30"/>
      <c r="Q686" s="30"/>
    </row>
    <row r="687" spans="1:17">
      <c r="A687" s="30"/>
      <c r="B687" s="31"/>
      <c r="C687" s="30"/>
      <c r="D687" s="30"/>
      <c r="E687" s="30"/>
      <c r="F687" s="30"/>
      <c r="G687" s="30"/>
      <c r="H687" s="30"/>
      <c r="I687" s="30"/>
      <c r="J687" s="30"/>
      <c r="K687" s="30"/>
      <c r="L687" s="30"/>
      <c r="M687" s="31"/>
      <c r="N687" s="32"/>
      <c r="O687" s="33"/>
      <c r="P687" s="30"/>
      <c r="Q687" s="30"/>
    </row>
    <row r="688" spans="1:17">
      <c r="A688" s="30"/>
      <c r="B688" s="31"/>
      <c r="C688" s="30"/>
      <c r="D688" s="30"/>
      <c r="E688" s="30"/>
      <c r="F688" s="30"/>
      <c r="G688" s="30"/>
      <c r="H688" s="30"/>
      <c r="I688" s="30"/>
      <c r="J688" s="30"/>
      <c r="K688" s="30"/>
      <c r="L688" s="30"/>
      <c r="M688" s="31"/>
      <c r="N688" s="32"/>
      <c r="O688" s="33"/>
      <c r="P688" s="30"/>
      <c r="Q688" s="30"/>
    </row>
    <row r="689" spans="1:17">
      <c r="A689" s="30"/>
      <c r="B689" s="31"/>
      <c r="C689" s="30"/>
      <c r="D689" s="30"/>
      <c r="E689" s="30"/>
      <c r="F689" s="30"/>
      <c r="G689" s="30"/>
      <c r="H689" s="30"/>
      <c r="I689" s="30"/>
      <c r="J689" s="30"/>
      <c r="K689" s="30"/>
      <c r="L689" s="30"/>
      <c r="M689" s="31"/>
      <c r="N689" s="32"/>
      <c r="O689" s="33"/>
      <c r="P689" s="30"/>
      <c r="Q689" s="30"/>
    </row>
    <row r="690" spans="1:17">
      <c r="A690" s="30"/>
      <c r="B690" s="31"/>
      <c r="C690" s="30"/>
      <c r="D690" s="30"/>
      <c r="E690" s="30"/>
      <c r="F690" s="30"/>
      <c r="G690" s="30"/>
      <c r="H690" s="30"/>
      <c r="I690" s="30"/>
      <c r="J690" s="30"/>
      <c r="K690" s="30"/>
      <c r="L690" s="30"/>
      <c r="M690" s="31"/>
      <c r="N690" s="32"/>
      <c r="O690" s="33"/>
      <c r="P690" s="30"/>
      <c r="Q690" s="30"/>
    </row>
    <row r="691" spans="1:17">
      <c r="A691" s="30"/>
      <c r="B691" s="31"/>
      <c r="C691" s="30"/>
      <c r="D691" s="30"/>
      <c r="E691" s="30"/>
      <c r="F691" s="30"/>
      <c r="G691" s="30"/>
      <c r="H691" s="30"/>
      <c r="I691" s="30"/>
      <c r="J691" s="30"/>
      <c r="K691" s="30"/>
      <c r="L691" s="30"/>
      <c r="M691" s="31"/>
      <c r="N691" s="32"/>
      <c r="O691" s="33"/>
      <c r="P691" s="30"/>
      <c r="Q691" s="30"/>
    </row>
    <row r="692" spans="1:17">
      <c r="A692" s="30"/>
      <c r="B692" s="31"/>
      <c r="C692" s="30"/>
      <c r="D692" s="30"/>
      <c r="E692" s="30"/>
      <c r="F692" s="30"/>
      <c r="G692" s="30"/>
      <c r="H692" s="30"/>
      <c r="I692" s="30"/>
      <c r="J692" s="30"/>
      <c r="K692" s="30"/>
      <c r="L692" s="30"/>
      <c r="M692" s="31"/>
      <c r="N692" s="32"/>
      <c r="O692" s="33"/>
      <c r="P692" s="30"/>
      <c r="Q692" s="30"/>
    </row>
    <row r="693" spans="1:17">
      <c r="A693" s="30"/>
      <c r="B693" s="31"/>
      <c r="C693" s="30"/>
      <c r="D693" s="30"/>
      <c r="E693" s="30"/>
      <c r="F693" s="30"/>
      <c r="G693" s="30"/>
      <c r="H693" s="30"/>
      <c r="I693" s="30"/>
      <c r="J693" s="30"/>
      <c r="K693" s="30"/>
      <c r="L693" s="30"/>
      <c r="M693" s="31"/>
      <c r="N693" s="32"/>
      <c r="O693" s="33"/>
      <c r="P693" s="30"/>
      <c r="Q693" s="30"/>
    </row>
    <row r="694" spans="1:17">
      <c r="A694" s="30"/>
      <c r="B694" s="31"/>
      <c r="C694" s="30"/>
      <c r="D694" s="30"/>
      <c r="E694" s="30"/>
      <c r="F694" s="30"/>
      <c r="G694" s="30"/>
      <c r="H694" s="30"/>
      <c r="I694" s="30"/>
      <c r="J694" s="30"/>
      <c r="K694" s="30"/>
      <c r="L694" s="30"/>
      <c r="M694" s="31"/>
      <c r="N694" s="32"/>
      <c r="O694" s="33"/>
      <c r="P694" s="30"/>
      <c r="Q694" s="30"/>
    </row>
    <row r="695" spans="1:17">
      <c r="A695" s="30"/>
      <c r="B695" s="31"/>
      <c r="C695" s="30"/>
      <c r="D695" s="30"/>
      <c r="E695" s="30"/>
      <c r="F695" s="30"/>
      <c r="G695" s="30"/>
      <c r="H695" s="30"/>
      <c r="I695" s="30"/>
      <c r="J695" s="30"/>
      <c r="K695" s="30"/>
      <c r="L695" s="30"/>
      <c r="M695" s="31"/>
      <c r="N695" s="32"/>
      <c r="O695" s="33"/>
      <c r="P695" s="30"/>
      <c r="Q695" s="30"/>
    </row>
    <row r="696" spans="1:17">
      <c r="A696" s="30"/>
      <c r="B696" s="31"/>
      <c r="C696" s="30"/>
      <c r="D696" s="30"/>
      <c r="E696" s="30"/>
      <c r="F696" s="30"/>
      <c r="G696" s="30"/>
      <c r="H696" s="30"/>
      <c r="I696" s="30"/>
      <c r="J696" s="30"/>
      <c r="K696" s="30"/>
      <c r="L696" s="30"/>
      <c r="M696" s="31"/>
      <c r="N696" s="32"/>
      <c r="O696" s="33"/>
      <c r="P696" s="30"/>
      <c r="Q696" s="30"/>
    </row>
    <row r="697" spans="1:17">
      <c r="A697" s="30"/>
      <c r="B697" s="31"/>
      <c r="C697" s="30"/>
      <c r="D697" s="30"/>
      <c r="E697" s="30"/>
      <c r="F697" s="30"/>
      <c r="G697" s="30"/>
      <c r="H697" s="30"/>
      <c r="I697" s="30"/>
      <c r="J697" s="30"/>
      <c r="K697" s="30"/>
      <c r="L697" s="30"/>
      <c r="M697" s="31"/>
      <c r="N697" s="32"/>
      <c r="O697" s="33"/>
      <c r="P697" s="30"/>
      <c r="Q697" s="30"/>
    </row>
    <row r="698" spans="1:17">
      <c r="A698" s="30"/>
      <c r="B698" s="31"/>
      <c r="C698" s="30"/>
      <c r="D698" s="30"/>
      <c r="E698" s="30"/>
      <c r="F698" s="30"/>
      <c r="G698" s="30"/>
      <c r="H698" s="30"/>
      <c r="I698" s="30"/>
      <c r="J698" s="30"/>
      <c r="K698" s="30"/>
      <c r="L698" s="30"/>
      <c r="M698" s="31"/>
      <c r="N698" s="32"/>
      <c r="O698" s="33"/>
      <c r="P698" s="30"/>
      <c r="Q698" s="30"/>
    </row>
    <row r="699" spans="1:17">
      <c r="A699" s="30"/>
      <c r="B699" s="31"/>
      <c r="C699" s="30"/>
      <c r="D699" s="30"/>
      <c r="E699" s="30"/>
      <c r="F699" s="30"/>
      <c r="G699" s="30"/>
      <c r="H699" s="30"/>
      <c r="I699" s="30"/>
      <c r="J699" s="30"/>
      <c r="K699" s="30"/>
      <c r="L699" s="30"/>
      <c r="M699" s="31"/>
      <c r="N699" s="32"/>
      <c r="O699" s="33"/>
      <c r="P699" s="30"/>
      <c r="Q699" s="30"/>
    </row>
    <row r="700" spans="1:17">
      <c r="A700" s="30"/>
      <c r="B700" s="31"/>
      <c r="C700" s="30"/>
      <c r="D700" s="30"/>
      <c r="E700" s="30"/>
      <c r="F700" s="30"/>
      <c r="G700" s="30"/>
      <c r="H700" s="30"/>
      <c r="I700" s="30"/>
      <c r="J700" s="30"/>
      <c r="K700" s="30"/>
      <c r="L700" s="30"/>
      <c r="M700" s="31"/>
      <c r="N700" s="32"/>
      <c r="O700" s="33"/>
      <c r="P700" s="30"/>
      <c r="Q700" s="30"/>
    </row>
    <row r="701" spans="1:17">
      <c r="A701" s="30"/>
      <c r="B701" s="31"/>
      <c r="C701" s="30"/>
      <c r="D701" s="30"/>
      <c r="E701" s="30"/>
      <c r="F701" s="30"/>
      <c r="G701" s="30"/>
      <c r="H701" s="30"/>
      <c r="I701" s="30"/>
      <c r="J701" s="30"/>
      <c r="K701" s="30"/>
      <c r="L701" s="30"/>
      <c r="M701" s="31"/>
      <c r="N701" s="32"/>
      <c r="O701" s="33"/>
      <c r="P701" s="30"/>
      <c r="Q701" s="30"/>
    </row>
    <row r="702" spans="1:17">
      <c r="A702" s="30"/>
      <c r="B702" s="31"/>
      <c r="C702" s="30"/>
      <c r="D702" s="30"/>
      <c r="E702" s="30"/>
      <c r="F702" s="30"/>
      <c r="G702" s="30"/>
      <c r="H702" s="30"/>
      <c r="I702" s="30"/>
      <c r="J702" s="30"/>
      <c r="K702" s="30"/>
      <c r="L702" s="30"/>
      <c r="M702" s="31"/>
      <c r="N702" s="32"/>
      <c r="O702" s="33"/>
      <c r="P702" s="30"/>
      <c r="Q702" s="30"/>
    </row>
    <row r="703" spans="1:17">
      <c r="A703" s="30"/>
      <c r="B703" s="31"/>
      <c r="C703" s="30"/>
      <c r="D703" s="30"/>
      <c r="E703" s="30"/>
      <c r="F703" s="30"/>
      <c r="G703" s="30"/>
      <c r="H703" s="30"/>
      <c r="I703" s="30"/>
      <c r="J703" s="30"/>
      <c r="K703" s="30"/>
      <c r="L703" s="30"/>
      <c r="M703" s="31"/>
      <c r="N703" s="32"/>
      <c r="O703" s="33"/>
      <c r="P703" s="30"/>
      <c r="Q703" s="30"/>
    </row>
    <row r="704" spans="1:17">
      <c r="A704" s="30"/>
      <c r="B704" s="31"/>
      <c r="C704" s="30"/>
      <c r="D704" s="30"/>
      <c r="E704" s="30"/>
      <c r="F704" s="30"/>
      <c r="G704" s="30"/>
      <c r="H704" s="30"/>
      <c r="I704" s="30"/>
      <c r="J704" s="30"/>
      <c r="K704" s="30"/>
      <c r="L704" s="30"/>
      <c r="M704" s="31"/>
      <c r="N704" s="32"/>
      <c r="O704" s="33"/>
      <c r="P704" s="30"/>
      <c r="Q704" s="30"/>
    </row>
    <row r="705" spans="1:17">
      <c r="A705" s="30"/>
      <c r="B705" s="31"/>
      <c r="C705" s="30"/>
      <c r="D705" s="30"/>
      <c r="E705" s="30"/>
      <c r="F705" s="30"/>
      <c r="G705" s="30"/>
      <c r="H705" s="30"/>
      <c r="I705" s="30"/>
      <c r="J705" s="30"/>
      <c r="K705" s="30"/>
      <c r="L705" s="30"/>
      <c r="M705" s="31"/>
      <c r="N705" s="32"/>
      <c r="O705" s="33"/>
      <c r="P705" s="30"/>
      <c r="Q705" s="30"/>
    </row>
    <row r="706" spans="1:17">
      <c r="A706" s="30"/>
      <c r="B706" s="31"/>
      <c r="C706" s="30"/>
      <c r="D706" s="30"/>
      <c r="E706" s="30"/>
      <c r="F706" s="30"/>
      <c r="G706" s="30"/>
      <c r="H706" s="30"/>
      <c r="I706" s="30"/>
      <c r="J706" s="30"/>
      <c r="K706" s="30"/>
      <c r="L706" s="30"/>
      <c r="M706" s="31"/>
      <c r="N706" s="32"/>
      <c r="O706" s="33"/>
      <c r="P706" s="30"/>
      <c r="Q706" s="30"/>
    </row>
    <row r="707" spans="1:17">
      <c r="A707" s="30"/>
      <c r="B707" s="31"/>
      <c r="C707" s="30"/>
      <c r="D707" s="30"/>
      <c r="E707" s="30"/>
      <c r="F707" s="30"/>
      <c r="G707" s="30"/>
      <c r="H707" s="30"/>
      <c r="I707" s="30"/>
      <c r="J707" s="30"/>
      <c r="K707" s="30"/>
      <c r="L707" s="30"/>
      <c r="M707" s="31"/>
      <c r="N707" s="32"/>
      <c r="O707" s="33"/>
      <c r="P707" s="30"/>
      <c r="Q707" s="30"/>
    </row>
    <row r="708" spans="1:17">
      <c r="A708" s="30"/>
      <c r="B708" s="31"/>
      <c r="C708" s="30"/>
      <c r="D708" s="30"/>
      <c r="E708" s="30"/>
      <c r="F708" s="30"/>
      <c r="G708" s="30"/>
      <c r="H708" s="30"/>
      <c r="I708" s="30"/>
      <c r="J708" s="30"/>
      <c r="K708" s="30"/>
      <c r="L708" s="30"/>
      <c r="M708" s="31"/>
      <c r="N708" s="32"/>
      <c r="O708" s="33"/>
      <c r="P708" s="30"/>
      <c r="Q708" s="30"/>
    </row>
    <row r="709" spans="1:17">
      <c r="A709" s="30"/>
      <c r="B709" s="31"/>
      <c r="C709" s="30"/>
      <c r="D709" s="30"/>
      <c r="E709" s="30"/>
      <c r="F709" s="30"/>
      <c r="G709" s="30"/>
      <c r="H709" s="30"/>
      <c r="I709" s="30"/>
      <c r="J709" s="30"/>
      <c r="K709" s="30"/>
      <c r="L709" s="30"/>
      <c r="M709" s="31"/>
      <c r="N709" s="32"/>
      <c r="O709" s="33"/>
      <c r="P709" s="30"/>
      <c r="Q709" s="30"/>
    </row>
    <row r="710" spans="1:17">
      <c r="A710" s="30"/>
      <c r="B710" s="31"/>
      <c r="C710" s="30"/>
      <c r="D710" s="30"/>
      <c r="E710" s="30"/>
      <c r="F710" s="30"/>
      <c r="G710" s="30"/>
      <c r="H710" s="30"/>
      <c r="I710" s="30"/>
      <c r="J710" s="30"/>
      <c r="K710" s="30"/>
      <c r="L710" s="30"/>
      <c r="M710" s="31"/>
      <c r="N710" s="32"/>
      <c r="O710" s="33"/>
      <c r="P710" s="30"/>
      <c r="Q710" s="30"/>
    </row>
    <row r="711" spans="1:17">
      <c r="A711" s="30"/>
      <c r="B711" s="31"/>
      <c r="C711" s="30"/>
      <c r="D711" s="30"/>
      <c r="E711" s="30"/>
      <c r="F711" s="30"/>
      <c r="G711" s="30"/>
      <c r="H711" s="30"/>
      <c r="I711" s="30"/>
      <c r="J711" s="30"/>
      <c r="K711" s="30"/>
      <c r="L711" s="30"/>
      <c r="M711" s="31"/>
      <c r="N711" s="32"/>
      <c r="O711" s="33"/>
      <c r="P711" s="30"/>
      <c r="Q711" s="30"/>
    </row>
    <row r="712" spans="1:17">
      <c r="A712" s="30"/>
      <c r="B712" s="31"/>
      <c r="C712" s="30"/>
      <c r="D712" s="30"/>
      <c r="E712" s="30"/>
      <c r="F712" s="30"/>
      <c r="G712" s="30"/>
      <c r="H712" s="30"/>
      <c r="I712" s="30"/>
      <c r="J712" s="30"/>
      <c r="K712" s="30"/>
      <c r="L712" s="30"/>
      <c r="M712" s="31"/>
      <c r="N712" s="32"/>
      <c r="O712" s="33"/>
      <c r="P712" s="30"/>
      <c r="Q712" s="30"/>
    </row>
    <row r="713" spans="1:17">
      <c r="A713" s="30"/>
      <c r="B713" s="31"/>
      <c r="C713" s="30"/>
      <c r="D713" s="30"/>
      <c r="E713" s="30"/>
      <c r="F713" s="30"/>
      <c r="G713" s="30"/>
      <c r="H713" s="30"/>
      <c r="I713" s="30"/>
      <c r="J713" s="30"/>
      <c r="K713" s="30"/>
      <c r="L713" s="30"/>
      <c r="M713" s="31"/>
      <c r="N713" s="32"/>
      <c r="O713" s="33"/>
      <c r="P713" s="30"/>
      <c r="Q713" s="30"/>
    </row>
    <row r="714" spans="1:17">
      <c r="A714" s="30"/>
      <c r="B714" s="31"/>
      <c r="C714" s="30"/>
      <c r="D714" s="30"/>
      <c r="E714" s="30"/>
      <c r="F714" s="30"/>
      <c r="G714" s="30"/>
      <c r="H714" s="30"/>
      <c r="I714" s="30"/>
      <c r="J714" s="30"/>
      <c r="K714" s="30"/>
      <c r="L714" s="30"/>
      <c r="M714" s="31"/>
      <c r="N714" s="32"/>
      <c r="O714" s="33"/>
      <c r="P714" s="30"/>
      <c r="Q714" s="30"/>
    </row>
    <row r="715" spans="1:17">
      <c r="A715" s="30"/>
      <c r="B715" s="31"/>
      <c r="C715" s="30"/>
      <c r="D715" s="30"/>
      <c r="E715" s="30"/>
      <c r="F715" s="30"/>
      <c r="G715" s="30"/>
      <c r="H715" s="30"/>
      <c r="I715" s="30"/>
      <c r="J715" s="30"/>
      <c r="K715" s="30"/>
      <c r="L715" s="30"/>
      <c r="M715" s="31"/>
      <c r="N715" s="32"/>
      <c r="O715" s="33"/>
      <c r="P715" s="30"/>
      <c r="Q715" s="30"/>
    </row>
    <row r="716" spans="1:17">
      <c r="A716" s="30"/>
      <c r="B716" s="31"/>
      <c r="C716" s="30"/>
      <c r="D716" s="30"/>
      <c r="E716" s="30"/>
      <c r="F716" s="30"/>
      <c r="G716" s="30"/>
      <c r="H716" s="30"/>
      <c r="I716" s="30"/>
      <c r="J716" s="30"/>
      <c r="K716" s="30"/>
      <c r="L716" s="30"/>
      <c r="M716" s="31"/>
      <c r="N716" s="32"/>
      <c r="O716" s="33"/>
      <c r="P716" s="30"/>
      <c r="Q716" s="30"/>
    </row>
    <row r="717" spans="1:17">
      <c r="A717" s="30"/>
      <c r="B717" s="31"/>
      <c r="C717" s="30"/>
      <c r="D717" s="30"/>
      <c r="E717" s="30"/>
      <c r="F717" s="30"/>
      <c r="G717" s="30"/>
      <c r="H717" s="30"/>
      <c r="I717" s="30"/>
      <c r="J717" s="30"/>
      <c r="K717" s="30"/>
      <c r="L717" s="30"/>
      <c r="M717" s="31"/>
      <c r="N717" s="32"/>
      <c r="O717" s="33"/>
      <c r="P717" s="30"/>
      <c r="Q717" s="30"/>
    </row>
    <row r="718" spans="1:17">
      <c r="A718" s="30"/>
      <c r="B718" s="31"/>
      <c r="C718" s="30"/>
      <c r="D718" s="30"/>
      <c r="E718" s="30"/>
      <c r="F718" s="30"/>
      <c r="G718" s="30"/>
      <c r="H718" s="30"/>
      <c r="I718" s="30"/>
      <c r="J718" s="30"/>
      <c r="K718" s="30"/>
      <c r="L718" s="30"/>
      <c r="M718" s="31"/>
      <c r="N718" s="32"/>
      <c r="O718" s="33"/>
      <c r="P718" s="30"/>
      <c r="Q718" s="30"/>
    </row>
    <row r="719" spans="1:17">
      <c r="A719" s="30"/>
      <c r="B719" s="31"/>
      <c r="C719" s="30"/>
      <c r="D719" s="30"/>
      <c r="E719" s="30"/>
      <c r="F719" s="30"/>
      <c r="G719" s="30"/>
      <c r="H719" s="30"/>
      <c r="I719" s="30"/>
      <c r="J719" s="30"/>
      <c r="K719" s="30"/>
      <c r="L719" s="30"/>
      <c r="M719" s="31"/>
      <c r="N719" s="32"/>
      <c r="O719" s="33"/>
      <c r="P719" s="30"/>
      <c r="Q719" s="30"/>
    </row>
    <row r="720" spans="1:17">
      <c r="A720" s="30"/>
      <c r="B720" s="31"/>
      <c r="C720" s="30"/>
      <c r="D720" s="30"/>
      <c r="E720" s="30"/>
      <c r="F720" s="30"/>
      <c r="G720" s="30"/>
      <c r="H720" s="30"/>
      <c r="I720" s="30"/>
      <c r="J720" s="30"/>
      <c r="K720" s="30"/>
      <c r="L720" s="30"/>
      <c r="M720" s="31"/>
      <c r="N720" s="32"/>
      <c r="O720" s="33"/>
      <c r="P720" s="30"/>
      <c r="Q720" s="30"/>
    </row>
    <row r="721" spans="1:17">
      <c r="A721" s="30"/>
      <c r="B721" s="31"/>
      <c r="C721" s="30"/>
      <c r="D721" s="30"/>
      <c r="E721" s="30"/>
      <c r="F721" s="30"/>
      <c r="G721" s="30"/>
      <c r="H721" s="30"/>
      <c r="I721" s="30"/>
      <c r="J721" s="30"/>
      <c r="K721" s="30"/>
      <c r="L721" s="30"/>
      <c r="M721" s="31"/>
      <c r="N721" s="32"/>
      <c r="O721" s="33"/>
      <c r="P721" s="30"/>
      <c r="Q721" s="30"/>
    </row>
    <row r="722" spans="1:17">
      <c r="A722" s="30"/>
      <c r="B722" s="31"/>
      <c r="C722" s="30"/>
      <c r="D722" s="30"/>
      <c r="E722" s="30"/>
      <c r="F722" s="30"/>
      <c r="G722" s="30"/>
      <c r="H722" s="30"/>
      <c r="I722" s="30"/>
      <c r="J722" s="30"/>
      <c r="K722" s="30"/>
      <c r="L722" s="30"/>
      <c r="M722" s="31"/>
      <c r="N722" s="32"/>
      <c r="O722" s="33"/>
      <c r="P722" s="30"/>
      <c r="Q722" s="30"/>
    </row>
    <row r="723" spans="1:17">
      <c r="A723" s="30"/>
      <c r="B723" s="31"/>
      <c r="C723" s="30"/>
      <c r="D723" s="30"/>
      <c r="E723" s="30"/>
      <c r="F723" s="30"/>
      <c r="G723" s="30"/>
      <c r="H723" s="30"/>
      <c r="I723" s="30"/>
      <c r="J723" s="30"/>
      <c r="K723" s="30"/>
      <c r="L723" s="30"/>
      <c r="M723" s="31"/>
      <c r="N723" s="32"/>
      <c r="O723" s="33"/>
      <c r="P723" s="30"/>
      <c r="Q723" s="30"/>
    </row>
    <row r="724" spans="1:17">
      <c r="A724" s="30"/>
      <c r="B724" s="31"/>
      <c r="C724" s="30"/>
      <c r="D724" s="30"/>
      <c r="E724" s="30"/>
      <c r="F724" s="30"/>
      <c r="G724" s="30"/>
      <c r="H724" s="30"/>
      <c r="I724" s="30"/>
      <c r="J724" s="30"/>
      <c r="K724" s="30"/>
      <c r="L724" s="30"/>
      <c r="M724" s="31"/>
      <c r="N724" s="32"/>
      <c r="O724" s="33"/>
      <c r="P724" s="30"/>
      <c r="Q724" s="30"/>
    </row>
    <row r="725" spans="1:17">
      <c r="A725" s="30"/>
      <c r="B725" s="31"/>
      <c r="C725" s="30"/>
      <c r="D725" s="30"/>
      <c r="E725" s="30"/>
      <c r="F725" s="30"/>
      <c r="G725" s="30"/>
      <c r="H725" s="30"/>
      <c r="I725" s="30"/>
      <c r="J725" s="30"/>
      <c r="K725" s="30"/>
      <c r="L725" s="30"/>
      <c r="M725" s="31"/>
      <c r="N725" s="32"/>
      <c r="O725" s="33"/>
      <c r="P725" s="30"/>
      <c r="Q725" s="30"/>
    </row>
    <row r="726" spans="1:17">
      <c r="A726" s="30"/>
      <c r="B726" s="31"/>
      <c r="C726" s="30"/>
      <c r="D726" s="30"/>
      <c r="E726" s="30"/>
      <c r="F726" s="30"/>
      <c r="G726" s="30"/>
      <c r="H726" s="30"/>
      <c r="I726" s="30"/>
      <c r="J726" s="30"/>
      <c r="K726" s="30"/>
      <c r="L726" s="30"/>
      <c r="M726" s="31"/>
      <c r="N726" s="32"/>
      <c r="O726" s="33"/>
      <c r="P726" s="30"/>
      <c r="Q726" s="30"/>
    </row>
    <row r="727" spans="1:17">
      <c r="A727" s="30"/>
      <c r="B727" s="31"/>
      <c r="C727" s="30"/>
      <c r="D727" s="30"/>
      <c r="E727" s="30"/>
      <c r="F727" s="30"/>
      <c r="G727" s="30"/>
      <c r="H727" s="30"/>
      <c r="I727" s="30"/>
      <c r="J727" s="30"/>
      <c r="K727" s="30"/>
      <c r="L727" s="30"/>
      <c r="M727" s="31"/>
      <c r="N727" s="32"/>
      <c r="O727" s="33"/>
      <c r="P727" s="30"/>
      <c r="Q727" s="30"/>
    </row>
    <row r="728" spans="1:17">
      <c r="A728" s="30"/>
      <c r="B728" s="31"/>
      <c r="C728" s="30"/>
      <c r="D728" s="30"/>
      <c r="E728" s="30"/>
      <c r="F728" s="30"/>
      <c r="G728" s="30"/>
      <c r="H728" s="30"/>
      <c r="I728" s="30"/>
      <c r="J728" s="30"/>
      <c r="K728" s="30"/>
      <c r="L728" s="30"/>
      <c r="M728" s="31"/>
      <c r="N728" s="32"/>
      <c r="O728" s="33"/>
      <c r="P728" s="30"/>
      <c r="Q728" s="30"/>
    </row>
    <row r="729" spans="1:17">
      <c r="A729" s="30"/>
      <c r="B729" s="31"/>
      <c r="C729" s="30"/>
      <c r="D729" s="30"/>
      <c r="E729" s="30"/>
      <c r="F729" s="30"/>
      <c r="G729" s="30"/>
      <c r="H729" s="30"/>
      <c r="I729" s="30"/>
      <c r="J729" s="30"/>
      <c r="K729" s="30"/>
      <c r="L729" s="30"/>
      <c r="M729" s="31"/>
      <c r="N729" s="32"/>
      <c r="O729" s="33"/>
      <c r="P729" s="30"/>
      <c r="Q729" s="30"/>
    </row>
    <row r="730" spans="1:17">
      <c r="A730" s="30"/>
      <c r="B730" s="31"/>
      <c r="C730" s="30"/>
      <c r="D730" s="30"/>
      <c r="E730" s="30"/>
      <c r="F730" s="30"/>
      <c r="G730" s="30"/>
      <c r="H730" s="30"/>
      <c r="I730" s="30"/>
      <c r="J730" s="30"/>
      <c r="K730" s="30"/>
      <c r="L730" s="30"/>
      <c r="M730" s="31"/>
      <c r="N730" s="32"/>
      <c r="O730" s="33"/>
      <c r="P730" s="30"/>
      <c r="Q730" s="30"/>
    </row>
    <row r="731" spans="1:17">
      <c r="A731" s="30"/>
      <c r="B731" s="31"/>
      <c r="C731" s="30"/>
      <c r="D731" s="30"/>
      <c r="E731" s="30"/>
      <c r="F731" s="30"/>
      <c r="G731" s="30"/>
      <c r="H731" s="30"/>
      <c r="I731" s="30"/>
      <c r="J731" s="30"/>
      <c r="K731" s="30"/>
      <c r="L731" s="30"/>
      <c r="M731" s="31"/>
      <c r="N731" s="32"/>
      <c r="O731" s="33"/>
      <c r="P731" s="30"/>
      <c r="Q731" s="30"/>
    </row>
    <row r="732" spans="1:17">
      <c r="A732" s="30"/>
      <c r="B732" s="31"/>
      <c r="C732" s="30"/>
      <c r="D732" s="30"/>
      <c r="E732" s="30"/>
      <c r="F732" s="30"/>
      <c r="G732" s="30"/>
      <c r="H732" s="30"/>
      <c r="I732" s="30"/>
      <c r="J732" s="30"/>
      <c r="K732" s="30"/>
      <c r="L732" s="30"/>
      <c r="M732" s="31"/>
      <c r="N732" s="32"/>
      <c r="O732" s="33"/>
      <c r="P732" s="30"/>
      <c r="Q732" s="30"/>
    </row>
    <row r="733" spans="1:17">
      <c r="A733" s="30"/>
      <c r="B733" s="31"/>
      <c r="C733" s="30"/>
      <c r="D733" s="30"/>
      <c r="E733" s="30"/>
      <c r="F733" s="30"/>
      <c r="G733" s="30"/>
      <c r="H733" s="30"/>
      <c r="I733" s="30"/>
      <c r="J733" s="30"/>
      <c r="K733" s="30"/>
      <c r="L733" s="30"/>
      <c r="M733" s="31"/>
      <c r="N733" s="32"/>
      <c r="O733" s="33"/>
      <c r="P733" s="30"/>
      <c r="Q733" s="30"/>
    </row>
    <row r="734" spans="1:17">
      <c r="A734" s="30"/>
      <c r="B734" s="31"/>
      <c r="C734" s="30"/>
      <c r="D734" s="30"/>
      <c r="E734" s="30"/>
      <c r="F734" s="30"/>
      <c r="G734" s="30"/>
      <c r="H734" s="30"/>
      <c r="I734" s="30"/>
      <c r="J734" s="30"/>
      <c r="K734" s="30"/>
      <c r="L734" s="30"/>
      <c r="M734" s="31"/>
      <c r="N734" s="32"/>
      <c r="O734" s="33"/>
      <c r="P734" s="30"/>
      <c r="Q734" s="30"/>
    </row>
    <row r="735" spans="1:17">
      <c r="A735" s="30"/>
      <c r="B735" s="31"/>
      <c r="C735" s="30"/>
      <c r="D735" s="30"/>
      <c r="E735" s="30"/>
      <c r="F735" s="30"/>
      <c r="G735" s="30"/>
      <c r="H735" s="30"/>
      <c r="I735" s="30"/>
      <c r="J735" s="30"/>
      <c r="K735" s="30"/>
      <c r="L735" s="30"/>
      <c r="M735" s="31"/>
      <c r="N735" s="32"/>
      <c r="O735" s="33"/>
      <c r="P735" s="30"/>
      <c r="Q735" s="30"/>
    </row>
    <row r="736" spans="1:17">
      <c r="A736" s="30"/>
      <c r="B736" s="31"/>
      <c r="C736" s="30"/>
      <c r="D736" s="30"/>
      <c r="E736" s="30"/>
      <c r="F736" s="30"/>
      <c r="G736" s="30"/>
      <c r="H736" s="30"/>
      <c r="I736" s="30"/>
      <c r="J736" s="30"/>
      <c r="K736" s="30"/>
      <c r="L736" s="30"/>
      <c r="M736" s="31"/>
      <c r="N736" s="32"/>
      <c r="O736" s="33"/>
      <c r="P736" s="30"/>
      <c r="Q736" s="30"/>
    </row>
    <row r="737" spans="1:17">
      <c r="A737" s="30"/>
      <c r="B737" s="31"/>
      <c r="C737" s="30"/>
      <c r="D737" s="30"/>
      <c r="E737" s="30"/>
      <c r="F737" s="30"/>
      <c r="G737" s="30"/>
      <c r="H737" s="30"/>
      <c r="I737" s="30"/>
      <c r="J737" s="30"/>
      <c r="K737" s="30"/>
      <c r="L737" s="30"/>
      <c r="M737" s="31"/>
      <c r="N737" s="32"/>
      <c r="O737" s="33"/>
      <c r="P737" s="30"/>
      <c r="Q737" s="30"/>
    </row>
    <row r="738" spans="1:17">
      <c r="A738" s="30"/>
      <c r="B738" s="31"/>
      <c r="C738" s="30"/>
      <c r="D738" s="30"/>
      <c r="E738" s="30"/>
      <c r="F738" s="30"/>
      <c r="G738" s="30"/>
      <c r="H738" s="30"/>
      <c r="I738" s="30"/>
      <c r="J738" s="30"/>
      <c r="K738" s="30"/>
      <c r="L738" s="30"/>
      <c r="M738" s="31"/>
      <c r="N738" s="32"/>
      <c r="O738" s="33"/>
      <c r="P738" s="30"/>
      <c r="Q738" s="30"/>
    </row>
    <row r="739" spans="1:17">
      <c r="A739" s="30"/>
      <c r="B739" s="31"/>
      <c r="C739" s="30"/>
      <c r="D739" s="30"/>
      <c r="E739" s="30"/>
      <c r="F739" s="30"/>
      <c r="G739" s="30"/>
      <c r="H739" s="30"/>
      <c r="I739" s="30"/>
      <c r="J739" s="30"/>
      <c r="K739" s="30"/>
      <c r="L739" s="30"/>
      <c r="M739" s="31"/>
      <c r="N739" s="32"/>
      <c r="O739" s="33"/>
      <c r="P739" s="30"/>
      <c r="Q739" s="30"/>
    </row>
    <row r="740" spans="1:17">
      <c r="A740" s="30"/>
      <c r="B740" s="31"/>
      <c r="C740" s="30"/>
      <c r="D740" s="30"/>
      <c r="E740" s="30"/>
      <c r="F740" s="30"/>
      <c r="G740" s="30"/>
      <c r="H740" s="30"/>
      <c r="I740" s="30"/>
      <c r="J740" s="30"/>
      <c r="K740" s="30"/>
      <c r="L740" s="30"/>
      <c r="M740" s="31"/>
      <c r="N740" s="32"/>
      <c r="O740" s="33"/>
      <c r="P740" s="30"/>
      <c r="Q740" s="30"/>
    </row>
    <row r="741" spans="1:17">
      <c r="A741" s="30"/>
      <c r="B741" s="31"/>
      <c r="C741" s="30"/>
      <c r="D741" s="30"/>
      <c r="E741" s="30"/>
      <c r="F741" s="30"/>
      <c r="G741" s="30"/>
      <c r="H741" s="30"/>
      <c r="I741" s="30"/>
      <c r="J741" s="30"/>
      <c r="K741" s="30"/>
      <c r="L741" s="30"/>
      <c r="M741" s="31"/>
      <c r="N741" s="32"/>
      <c r="O741" s="33"/>
      <c r="P741" s="30"/>
      <c r="Q741" s="30"/>
    </row>
    <row r="742" spans="1:17">
      <c r="A742" s="30"/>
      <c r="B742" s="31"/>
      <c r="C742" s="30"/>
      <c r="D742" s="30"/>
      <c r="E742" s="30"/>
      <c r="F742" s="30"/>
      <c r="G742" s="30"/>
      <c r="H742" s="30"/>
      <c r="I742" s="30"/>
      <c r="J742" s="30"/>
      <c r="K742" s="30"/>
      <c r="L742" s="30"/>
      <c r="M742" s="31"/>
      <c r="N742" s="32"/>
      <c r="O742" s="33"/>
      <c r="P742" s="30"/>
      <c r="Q742" s="30"/>
    </row>
    <row r="743" spans="1:17">
      <c r="A743" s="30"/>
      <c r="B743" s="31"/>
      <c r="C743" s="30"/>
      <c r="D743" s="30"/>
      <c r="E743" s="30"/>
      <c r="F743" s="30"/>
      <c r="G743" s="30"/>
      <c r="H743" s="30"/>
      <c r="I743" s="30"/>
      <c r="J743" s="30"/>
      <c r="K743" s="30"/>
      <c r="L743" s="30"/>
      <c r="M743" s="31"/>
      <c r="N743" s="32"/>
      <c r="O743" s="33"/>
      <c r="P743" s="30"/>
      <c r="Q743" s="30"/>
    </row>
    <row r="744" spans="1:17">
      <c r="A744" s="30"/>
      <c r="B744" s="31"/>
      <c r="C744" s="30"/>
      <c r="D744" s="30"/>
      <c r="E744" s="30"/>
      <c r="F744" s="30"/>
      <c r="G744" s="30"/>
      <c r="H744" s="30"/>
      <c r="I744" s="30"/>
      <c r="J744" s="30"/>
      <c r="K744" s="30"/>
      <c r="L744" s="30"/>
      <c r="M744" s="31"/>
      <c r="N744" s="32"/>
      <c r="O744" s="33"/>
      <c r="P744" s="30"/>
      <c r="Q744" s="30"/>
    </row>
    <row r="745" spans="1:17">
      <c r="A745" s="30"/>
      <c r="B745" s="31"/>
      <c r="C745" s="30"/>
      <c r="D745" s="30"/>
      <c r="E745" s="30"/>
      <c r="F745" s="30"/>
      <c r="G745" s="30"/>
      <c r="H745" s="30"/>
      <c r="I745" s="30"/>
      <c r="J745" s="30"/>
      <c r="K745" s="30"/>
      <c r="L745" s="30"/>
      <c r="M745" s="31"/>
      <c r="N745" s="32"/>
      <c r="O745" s="33"/>
      <c r="P745" s="30"/>
      <c r="Q745" s="30"/>
    </row>
    <row r="746" spans="1:17">
      <c r="A746" s="30"/>
      <c r="B746" s="31"/>
      <c r="C746" s="30"/>
      <c r="D746" s="30"/>
      <c r="E746" s="30"/>
      <c r="F746" s="30"/>
      <c r="G746" s="30"/>
      <c r="H746" s="30"/>
      <c r="I746" s="30"/>
      <c r="J746" s="30"/>
      <c r="K746" s="30"/>
      <c r="L746" s="30"/>
      <c r="M746" s="31"/>
      <c r="N746" s="32"/>
      <c r="O746" s="33"/>
      <c r="P746" s="30"/>
      <c r="Q746" s="30"/>
    </row>
    <row r="747" spans="1:17">
      <c r="A747" s="30"/>
      <c r="B747" s="31"/>
      <c r="C747" s="30"/>
      <c r="D747" s="30"/>
      <c r="E747" s="30"/>
      <c r="F747" s="30"/>
      <c r="G747" s="30"/>
      <c r="H747" s="30"/>
      <c r="I747" s="30"/>
      <c r="J747" s="30"/>
      <c r="K747" s="30"/>
      <c r="L747" s="30"/>
      <c r="M747" s="31"/>
      <c r="N747" s="32"/>
      <c r="O747" s="33"/>
      <c r="P747" s="30"/>
      <c r="Q747" s="30"/>
    </row>
    <row r="748" spans="1:17">
      <c r="A748" s="30"/>
      <c r="B748" s="31"/>
      <c r="C748" s="30"/>
      <c r="D748" s="30"/>
      <c r="E748" s="30"/>
      <c r="F748" s="30"/>
      <c r="G748" s="30"/>
      <c r="H748" s="30"/>
      <c r="I748" s="30"/>
      <c r="J748" s="30"/>
      <c r="K748" s="30"/>
      <c r="L748" s="30"/>
      <c r="M748" s="31"/>
      <c r="N748" s="32"/>
      <c r="O748" s="33"/>
      <c r="P748" s="30"/>
      <c r="Q748" s="30"/>
    </row>
    <row r="749" spans="1:17">
      <c r="A749" s="30"/>
      <c r="B749" s="31"/>
      <c r="C749" s="30"/>
      <c r="D749" s="30"/>
      <c r="E749" s="30"/>
      <c r="F749" s="30"/>
      <c r="G749" s="30"/>
      <c r="H749" s="30"/>
      <c r="I749" s="30"/>
      <c r="J749" s="30"/>
      <c r="K749" s="30"/>
      <c r="L749" s="30"/>
      <c r="M749" s="31"/>
      <c r="N749" s="32"/>
      <c r="O749" s="33"/>
      <c r="P749" s="30"/>
      <c r="Q749" s="30"/>
    </row>
    <row r="750" spans="1:17">
      <c r="A750" s="30"/>
      <c r="B750" s="31"/>
      <c r="C750" s="30"/>
      <c r="D750" s="30"/>
      <c r="E750" s="30"/>
      <c r="F750" s="30"/>
      <c r="G750" s="30"/>
      <c r="H750" s="30"/>
      <c r="I750" s="30"/>
      <c r="J750" s="30"/>
      <c r="K750" s="30"/>
      <c r="L750" s="30"/>
      <c r="M750" s="31"/>
      <c r="N750" s="32"/>
      <c r="O750" s="33"/>
      <c r="P750" s="30"/>
      <c r="Q750" s="30"/>
    </row>
    <row r="751" spans="1:17">
      <c r="A751" s="30"/>
      <c r="B751" s="31"/>
      <c r="C751" s="30"/>
      <c r="D751" s="30"/>
      <c r="E751" s="30"/>
      <c r="F751" s="30"/>
      <c r="G751" s="30"/>
      <c r="H751" s="30"/>
      <c r="I751" s="30"/>
      <c r="J751" s="30"/>
      <c r="K751" s="30"/>
      <c r="L751" s="30"/>
      <c r="M751" s="31"/>
      <c r="N751" s="32"/>
      <c r="O751" s="33"/>
      <c r="P751" s="30"/>
      <c r="Q751" s="30"/>
    </row>
    <row r="752" spans="1:17">
      <c r="A752" s="30"/>
      <c r="B752" s="31"/>
      <c r="C752" s="30"/>
      <c r="D752" s="30"/>
      <c r="E752" s="30"/>
      <c r="F752" s="30"/>
      <c r="G752" s="30"/>
      <c r="H752" s="30"/>
      <c r="I752" s="30"/>
      <c r="J752" s="30"/>
      <c r="K752" s="30"/>
      <c r="L752" s="30"/>
      <c r="M752" s="31"/>
      <c r="N752" s="32"/>
      <c r="O752" s="33"/>
      <c r="P752" s="30"/>
      <c r="Q752" s="30"/>
    </row>
    <row r="753" spans="1:17">
      <c r="A753" s="30"/>
      <c r="B753" s="31"/>
      <c r="C753" s="30"/>
      <c r="D753" s="30"/>
      <c r="E753" s="30"/>
      <c r="F753" s="30"/>
      <c r="G753" s="30"/>
      <c r="H753" s="30"/>
      <c r="I753" s="30"/>
      <c r="J753" s="30"/>
      <c r="K753" s="30"/>
      <c r="L753" s="30"/>
      <c r="M753" s="31"/>
      <c r="N753" s="32"/>
      <c r="O753" s="33"/>
      <c r="P753" s="30"/>
      <c r="Q753" s="30"/>
    </row>
    <row r="754" spans="1:17">
      <c r="A754" s="30"/>
      <c r="B754" s="31"/>
      <c r="C754" s="30"/>
      <c r="D754" s="30"/>
      <c r="E754" s="30"/>
      <c r="F754" s="30"/>
      <c r="G754" s="30"/>
      <c r="H754" s="30"/>
      <c r="I754" s="30"/>
      <c r="J754" s="30"/>
      <c r="K754" s="30"/>
      <c r="L754" s="30"/>
      <c r="M754" s="31"/>
      <c r="N754" s="32"/>
      <c r="O754" s="33"/>
      <c r="P754" s="30"/>
      <c r="Q754" s="30"/>
    </row>
    <row r="755" spans="1:17">
      <c r="A755" s="30"/>
      <c r="B755" s="31"/>
      <c r="C755" s="30"/>
      <c r="D755" s="30"/>
      <c r="E755" s="30"/>
      <c r="F755" s="30"/>
      <c r="G755" s="30"/>
      <c r="H755" s="30"/>
      <c r="I755" s="30"/>
      <c r="J755" s="30"/>
      <c r="K755" s="30"/>
      <c r="L755" s="30"/>
      <c r="M755" s="31"/>
      <c r="N755" s="32"/>
      <c r="O755" s="33"/>
      <c r="P755" s="30"/>
      <c r="Q755" s="30"/>
    </row>
    <row r="756" spans="1:17">
      <c r="A756" s="30"/>
      <c r="B756" s="31"/>
      <c r="C756" s="30"/>
      <c r="D756" s="30"/>
      <c r="E756" s="30"/>
      <c r="F756" s="30"/>
      <c r="G756" s="30"/>
      <c r="H756" s="30"/>
      <c r="I756" s="30"/>
      <c r="J756" s="30"/>
      <c r="K756" s="30"/>
      <c r="L756" s="30"/>
      <c r="M756" s="31"/>
      <c r="N756" s="32"/>
      <c r="O756" s="33"/>
      <c r="P756" s="30"/>
      <c r="Q756" s="30"/>
    </row>
    <row r="757" spans="1:17">
      <c r="A757" s="30"/>
      <c r="B757" s="31"/>
      <c r="C757" s="30"/>
      <c r="D757" s="30"/>
      <c r="E757" s="30"/>
      <c r="F757" s="30"/>
      <c r="G757" s="30"/>
      <c r="H757" s="30"/>
      <c r="I757" s="30"/>
      <c r="J757" s="30"/>
      <c r="K757" s="30"/>
      <c r="L757" s="30"/>
      <c r="M757" s="31"/>
      <c r="N757" s="32"/>
      <c r="O757" s="33"/>
      <c r="P757" s="30"/>
      <c r="Q757" s="30"/>
    </row>
    <row r="758" spans="1:17">
      <c r="A758" s="30"/>
      <c r="B758" s="31"/>
      <c r="C758" s="30"/>
      <c r="D758" s="30"/>
      <c r="E758" s="30"/>
      <c r="F758" s="30"/>
      <c r="G758" s="30"/>
      <c r="H758" s="30"/>
      <c r="I758" s="30"/>
      <c r="J758" s="30"/>
      <c r="K758" s="30"/>
      <c r="L758" s="30"/>
      <c r="M758" s="31"/>
      <c r="N758" s="32"/>
      <c r="O758" s="33"/>
      <c r="P758" s="30"/>
      <c r="Q758" s="30"/>
    </row>
    <row r="759" spans="1:17">
      <c r="A759" s="30"/>
      <c r="B759" s="31"/>
      <c r="C759" s="30"/>
      <c r="D759" s="30"/>
      <c r="E759" s="30"/>
      <c r="F759" s="30"/>
      <c r="G759" s="30"/>
      <c r="H759" s="30"/>
      <c r="I759" s="30"/>
      <c r="J759" s="30"/>
      <c r="K759" s="30"/>
      <c r="L759" s="30"/>
      <c r="M759" s="31"/>
      <c r="N759" s="32"/>
      <c r="O759" s="33"/>
      <c r="P759" s="30"/>
      <c r="Q759" s="30"/>
    </row>
    <row r="760" spans="1:17">
      <c r="A760" s="30"/>
      <c r="B760" s="31"/>
      <c r="C760" s="30"/>
      <c r="D760" s="30"/>
      <c r="E760" s="30"/>
      <c r="F760" s="30"/>
      <c r="G760" s="30"/>
      <c r="H760" s="30"/>
      <c r="I760" s="30"/>
      <c r="J760" s="30"/>
      <c r="K760" s="30"/>
      <c r="L760" s="30"/>
      <c r="M760" s="31"/>
      <c r="N760" s="32"/>
      <c r="O760" s="33"/>
      <c r="P760" s="30"/>
      <c r="Q760" s="30"/>
    </row>
    <row r="761" spans="1:17">
      <c r="A761" s="30"/>
      <c r="B761" s="31"/>
      <c r="C761" s="30"/>
      <c r="D761" s="30"/>
      <c r="E761" s="30"/>
      <c r="F761" s="30"/>
      <c r="G761" s="30"/>
      <c r="H761" s="30"/>
      <c r="I761" s="30"/>
      <c r="J761" s="30"/>
      <c r="K761" s="30"/>
      <c r="L761" s="30"/>
      <c r="M761" s="31"/>
      <c r="N761" s="32"/>
      <c r="O761" s="33"/>
      <c r="P761" s="30"/>
      <c r="Q761" s="30"/>
    </row>
    <row r="762" spans="1:17">
      <c r="A762" s="30"/>
      <c r="B762" s="31"/>
      <c r="C762" s="30"/>
      <c r="D762" s="30"/>
      <c r="E762" s="30"/>
      <c r="F762" s="30"/>
      <c r="G762" s="30"/>
      <c r="H762" s="30"/>
      <c r="I762" s="30"/>
      <c r="J762" s="30"/>
      <c r="K762" s="30"/>
      <c r="L762" s="30"/>
      <c r="M762" s="31"/>
      <c r="N762" s="32"/>
      <c r="O762" s="33"/>
      <c r="P762" s="30"/>
      <c r="Q762" s="30"/>
    </row>
    <row r="763" spans="1:17">
      <c r="A763" s="30"/>
      <c r="B763" s="31"/>
      <c r="C763" s="30"/>
      <c r="D763" s="30"/>
      <c r="E763" s="30"/>
      <c r="F763" s="30"/>
      <c r="G763" s="30"/>
      <c r="H763" s="30"/>
      <c r="I763" s="30"/>
      <c r="J763" s="30"/>
      <c r="K763" s="30"/>
      <c r="L763" s="30"/>
      <c r="M763" s="31"/>
      <c r="N763" s="32"/>
      <c r="O763" s="33"/>
      <c r="P763" s="30"/>
      <c r="Q763" s="30"/>
    </row>
    <row r="764" spans="1:17">
      <c r="A764" s="30"/>
      <c r="B764" s="31"/>
      <c r="C764" s="30"/>
      <c r="D764" s="30"/>
      <c r="E764" s="30"/>
      <c r="F764" s="30"/>
      <c r="G764" s="30"/>
      <c r="H764" s="30"/>
      <c r="I764" s="30"/>
      <c r="J764" s="30"/>
      <c r="K764" s="30"/>
      <c r="L764" s="30"/>
      <c r="M764" s="31"/>
      <c r="N764" s="32"/>
      <c r="O764" s="33"/>
      <c r="P764" s="30"/>
      <c r="Q764" s="30"/>
    </row>
    <row r="765" spans="1:17">
      <c r="A765" s="30"/>
      <c r="B765" s="31"/>
      <c r="C765" s="30"/>
      <c r="D765" s="30"/>
      <c r="E765" s="30"/>
      <c r="F765" s="30"/>
      <c r="G765" s="30"/>
      <c r="H765" s="30"/>
      <c r="I765" s="30"/>
      <c r="J765" s="30"/>
      <c r="K765" s="30"/>
      <c r="L765" s="30"/>
      <c r="M765" s="31"/>
      <c r="N765" s="32"/>
      <c r="O765" s="33"/>
      <c r="P765" s="30"/>
      <c r="Q765" s="30"/>
    </row>
    <row r="766" spans="1:17">
      <c r="A766" s="30"/>
      <c r="B766" s="31"/>
      <c r="C766" s="30"/>
      <c r="D766" s="30"/>
      <c r="E766" s="30"/>
      <c r="F766" s="30"/>
      <c r="G766" s="30"/>
      <c r="H766" s="30"/>
      <c r="I766" s="30"/>
      <c r="J766" s="30"/>
      <c r="K766" s="30"/>
      <c r="L766" s="30"/>
      <c r="M766" s="31"/>
      <c r="N766" s="32"/>
      <c r="O766" s="33"/>
      <c r="P766" s="30"/>
      <c r="Q766" s="30"/>
    </row>
    <row r="767" spans="1:17">
      <c r="A767" s="30"/>
      <c r="B767" s="31"/>
      <c r="C767" s="30"/>
      <c r="D767" s="30"/>
      <c r="E767" s="30"/>
      <c r="F767" s="30"/>
      <c r="G767" s="30"/>
      <c r="H767" s="30"/>
      <c r="I767" s="30"/>
      <c r="J767" s="30"/>
      <c r="K767" s="30"/>
      <c r="L767" s="30"/>
      <c r="M767" s="31"/>
      <c r="N767" s="32"/>
      <c r="O767" s="33"/>
      <c r="P767" s="30"/>
      <c r="Q767" s="30"/>
    </row>
    <row r="768" spans="1:17">
      <c r="A768" s="30"/>
      <c r="B768" s="31"/>
      <c r="C768" s="30"/>
      <c r="D768" s="30"/>
      <c r="E768" s="30"/>
      <c r="F768" s="30"/>
      <c r="G768" s="30"/>
      <c r="H768" s="30"/>
      <c r="I768" s="30"/>
      <c r="J768" s="30"/>
      <c r="K768" s="30"/>
      <c r="L768" s="30"/>
      <c r="M768" s="31"/>
      <c r="N768" s="32"/>
      <c r="O768" s="33"/>
      <c r="P768" s="30"/>
      <c r="Q768" s="30"/>
    </row>
    <row r="769" spans="1:17">
      <c r="A769" s="30"/>
      <c r="B769" s="31"/>
      <c r="C769" s="30"/>
      <c r="D769" s="30"/>
      <c r="E769" s="30"/>
      <c r="F769" s="30"/>
      <c r="G769" s="30"/>
      <c r="H769" s="30"/>
      <c r="I769" s="30"/>
      <c r="J769" s="30"/>
      <c r="K769" s="30"/>
      <c r="L769" s="30"/>
      <c r="M769" s="31"/>
      <c r="N769" s="32"/>
      <c r="O769" s="33"/>
      <c r="P769" s="30"/>
      <c r="Q769" s="30"/>
    </row>
    <row r="770" spans="1:17">
      <c r="A770" s="30"/>
      <c r="B770" s="31"/>
      <c r="C770" s="30"/>
      <c r="D770" s="30"/>
      <c r="E770" s="30"/>
      <c r="F770" s="30"/>
      <c r="G770" s="30"/>
      <c r="H770" s="30"/>
      <c r="I770" s="30"/>
      <c r="J770" s="30"/>
      <c r="K770" s="30"/>
      <c r="L770" s="30"/>
      <c r="M770" s="31"/>
      <c r="N770" s="32"/>
      <c r="O770" s="33"/>
      <c r="P770" s="30"/>
      <c r="Q770" s="30"/>
    </row>
    <row r="771" spans="1:17">
      <c r="A771" s="30"/>
      <c r="B771" s="31"/>
      <c r="C771" s="30"/>
      <c r="D771" s="30"/>
      <c r="E771" s="30"/>
      <c r="F771" s="30"/>
      <c r="G771" s="30"/>
      <c r="H771" s="30"/>
      <c r="I771" s="30"/>
      <c r="J771" s="30"/>
      <c r="K771" s="30"/>
      <c r="L771" s="30"/>
      <c r="M771" s="31"/>
      <c r="N771" s="32"/>
      <c r="O771" s="33"/>
      <c r="P771" s="30"/>
      <c r="Q771" s="30"/>
    </row>
    <row r="772" spans="1:17">
      <c r="A772" s="30"/>
      <c r="B772" s="31"/>
      <c r="C772" s="30"/>
      <c r="D772" s="30"/>
      <c r="E772" s="30"/>
      <c r="F772" s="30"/>
      <c r="G772" s="30"/>
      <c r="H772" s="30"/>
      <c r="I772" s="30"/>
      <c r="J772" s="30"/>
      <c r="K772" s="30"/>
      <c r="L772" s="30"/>
      <c r="M772" s="31"/>
      <c r="N772" s="32"/>
      <c r="O772" s="33"/>
      <c r="P772" s="30"/>
      <c r="Q772" s="30"/>
    </row>
    <row r="773" spans="1:17">
      <c r="A773" s="30"/>
      <c r="B773" s="31"/>
      <c r="C773" s="30"/>
      <c r="D773" s="30"/>
      <c r="E773" s="30"/>
      <c r="F773" s="30"/>
      <c r="G773" s="30"/>
      <c r="H773" s="30"/>
      <c r="I773" s="30"/>
      <c r="J773" s="30"/>
      <c r="K773" s="30"/>
      <c r="L773" s="30"/>
      <c r="M773" s="31"/>
      <c r="N773" s="32"/>
      <c r="O773" s="33"/>
      <c r="P773" s="30"/>
      <c r="Q773" s="30"/>
    </row>
    <row r="774" spans="1:17">
      <c r="A774" s="30"/>
      <c r="B774" s="31"/>
      <c r="C774" s="30"/>
      <c r="D774" s="30"/>
      <c r="E774" s="30"/>
      <c r="F774" s="30"/>
      <c r="G774" s="30"/>
      <c r="H774" s="30"/>
      <c r="I774" s="30"/>
      <c r="J774" s="30"/>
      <c r="K774" s="30"/>
      <c r="L774" s="30"/>
      <c r="M774" s="31"/>
      <c r="N774" s="32"/>
      <c r="O774" s="33"/>
      <c r="P774" s="30"/>
      <c r="Q774" s="30"/>
    </row>
    <row r="775" spans="1:17">
      <c r="A775" s="30"/>
      <c r="B775" s="31"/>
      <c r="C775" s="30"/>
      <c r="D775" s="30"/>
      <c r="E775" s="30"/>
      <c r="F775" s="30"/>
      <c r="G775" s="30"/>
      <c r="H775" s="30"/>
      <c r="I775" s="30"/>
      <c r="J775" s="30"/>
      <c r="K775" s="30"/>
      <c r="L775" s="30"/>
      <c r="M775" s="31"/>
      <c r="N775" s="32"/>
      <c r="O775" s="33"/>
      <c r="P775" s="30"/>
      <c r="Q775" s="30"/>
    </row>
    <row r="776" spans="1:17">
      <c r="A776" s="30"/>
      <c r="B776" s="31"/>
      <c r="C776" s="30"/>
      <c r="D776" s="30"/>
      <c r="E776" s="30"/>
      <c r="F776" s="30"/>
      <c r="G776" s="30"/>
      <c r="H776" s="30"/>
      <c r="I776" s="30"/>
      <c r="J776" s="30"/>
      <c r="K776" s="30"/>
      <c r="L776" s="30"/>
      <c r="M776" s="31"/>
      <c r="N776" s="32"/>
      <c r="O776" s="33"/>
      <c r="P776" s="30"/>
      <c r="Q776" s="30"/>
    </row>
    <row r="777" spans="1:17">
      <c r="A777" s="30"/>
      <c r="B777" s="31"/>
      <c r="C777" s="30"/>
      <c r="D777" s="30"/>
      <c r="E777" s="30"/>
      <c r="F777" s="30"/>
      <c r="G777" s="30"/>
      <c r="H777" s="30"/>
      <c r="I777" s="30"/>
      <c r="J777" s="30"/>
      <c r="K777" s="30"/>
      <c r="L777" s="30"/>
      <c r="M777" s="31"/>
      <c r="N777" s="32"/>
      <c r="O777" s="33"/>
      <c r="P777" s="30"/>
      <c r="Q777" s="30"/>
    </row>
    <row r="778" spans="1:17">
      <c r="A778" s="30"/>
      <c r="B778" s="31"/>
      <c r="C778" s="30"/>
      <c r="D778" s="30"/>
      <c r="E778" s="30"/>
      <c r="F778" s="30"/>
      <c r="G778" s="30"/>
      <c r="H778" s="30"/>
      <c r="I778" s="30"/>
      <c r="J778" s="30"/>
      <c r="K778" s="30"/>
      <c r="L778" s="30"/>
      <c r="M778" s="31"/>
      <c r="N778" s="32"/>
      <c r="O778" s="33"/>
      <c r="P778" s="30"/>
      <c r="Q778" s="30"/>
    </row>
    <row r="779" spans="1:17">
      <c r="A779" s="30"/>
      <c r="B779" s="31"/>
      <c r="C779" s="30"/>
      <c r="D779" s="30"/>
      <c r="E779" s="30"/>
      <c r="F779" s="30"/>
      <c r="G779" s="30"/>
      <c r="H779" s="30"/>
      <c r="I779" s="30"/>
      <c r="J779" s="30"/>
      <c r="K779" s="30"/>
      <c r="L779" s="30"/>
      <c r="M779" s="31"/>
      <c r="N779" s="32"/>
      <c r="O779" s="33"/>
      <c r="P779" s="30"/>
      <c r="Q779" s="30"/>
    </row>
    <row r="780" spans="1:17">
      <c r="A780" s="30"/>
      <c r="B780" s="31"/>
      <c r="C780" s="30"/>
      <c r="D780" s="30"/>
      <c r="E780" s="30"/>
      <c r="F780" s="30"/>
      <c r="G780" s="30"/>
      <c r="H780" s="30"/>
      <c r="I780" s="30"/>
      <c r="J780" s="30"/>
      <c r="K780" s="30"/>
      <c r="L780" s="30"/>
      <c r="M780" s="31"/>
      <c r="N780" s="32"/>
      <c r="O780" s="33"/>
      <c r="P780" s="30"/>
      <c r="Q780" s="30"/>
    </row>
    <row r="781" spans="1:17">
      <c r="A781" s="30"/>
      <c r="B781" s="31"/>
      <c r="C781" s="30"/>
      <c r="D781" s="30"/>
      <c r="E781" s="30"/>
      <c r="F781" s="30"/>
      <c r="G781" s="30"/>
      <c r="H781" s="30"/>
      <c r="I781" s="30"/>
      <c r="J781" s="30"/>
      <c r="K781" s="30"/>
      <c r="L781" s="30"/>
      <c r="M781" s="31"/>
      <c r="N781" s="32"/>
      <c r="O781" s="33"/>
      <c r="P781" s="30"/>
      <c r="Q781" s="30"/>
    </row>
    <row r="782" spans="1:17">
      <c r="A782" s="30"/>
      <c r="B782" s="31"/>
      <c r="C782" s="30"/>
      <c r="D782" s="30"/>
      <c r="E782" s="30"/>
      <c r="F782" s="30"/>
      <c r="G782" s="30"/>
      <c r="H782" s="30"/>
      <c r="I782" s="30"/>
      <c r="J782" s="30"/>
      <c r="K782" s="30"/>
      <c r="L782" s="30"/>
      <c r="M782" s="31"/>
      <c r="N782" s="32"/>
      <c r="O782" s="33"/>
      <c r="P782" s="30"/>
      <c r="Q782" s="30"/>
    </row>
    <row r="783" spans="1:17">
      <c r="A783" s="30"/>
      <c r="B783" s="31"/>
      <c r="C783" s="30"/>
      <c r="D783" s="30"/>
      <c r="E783" s="30"/>
      <c r="F783" s="30"/>
      <c r="G783" s="30"/>
      <c r="H783" s="30"/>
      <c r="I783" s="30"/>
      <c r="J783" s="30"/>
      <c r="K783" s="30"/>
      <c r="L783" s="30"/>
      <c r="M783" s="31"/>
      <c r="N783" s="32"/>
      <c r="O783" s="33"/>
      <c r="P783" s="30"/>
      <c r="Q783" s="30"/>
    </row>
    <row r="784" spans="1:17">
      <c r="A784" s="30"/>
      <c r="B784" s="31"/>
      <c r="C784" s="30"/>
      <c r="D784" s="30"/>
      <c r="E784" s="30"/>
      <c r="F784" s="30"/>
      <c r="G784" s="30"/>
      <c r="H784" s="30"/>
      <c r="I784" s="30"/>
      <c r="J784" s="30"/>
      <c r="K784" s="30"/>
      <c r="L784" s="30"/>
      <c r="M784" s="31"/>
      <c r="N784" s="32"/>
      <c r="O784" s="33"/>
      <c r="P784" s="30"/>
      <c r="Q784" s="30"/>
    </row>
    <row r="785" spans="1:17">
      <c r="A785" s="30"/>
      <c r="B785" s="31"/>
      <c r="C785" s="30"/>
      <c r="D785" s="30"/>
      <c r="E785" s="30"/>
      <c r="F785" s="30"/>
      <c r="G785" s="30"/>
      <c r="H785" s="30"/>
      <c r="I785" s="30"/>
      <c r="J785" s="30"/>
      <c r="K785" s="30"/>
      <c r="L785" s="30"/>
      <c r="M785" s="31"/>
      <c r="N785" s="32"/>
      <c r="O785" s="33"/>
      <c r="P785" s="30"/>
      <c r="Q785" s="30"/>
    </row>
    <row r="786" spans="1:17">
      <c r="A786" s="30"/>
      <c r="B786" s="31"/>
      <c r="C786" s="30"/>
      <c r="D786" s="30"/>
      <c r="E786" s="30"/>
      <c r="F786" s="30"/>
      <c r="G786" s="30"/>
      <c r="H786" s="30"/>
      <c r="I786" s="30"/>
      <c r="J786" s="30"/>
      <c r="K786" s="30"/>
      <c r="L786" s="30"/>
      <c r="M786" s="31"/>
      <c r="N786" s="32"/>
      <c r="O786" s="33"/>
      <c r="P786" s="30"/>
      <c r="Q786" s="30"/>
    </row>
    <row r="787" spans="1:17">
      <c r="A787" s="30"/>
      <c r="B787" s="31"/>
      <c r="C787" s="30"/>
      <c r="D787" s="30"/>
      <c r="E787" s="30"/>
      <c r="F787" s="30"/>
      <c r="G787" s="30"/>
      <c r="H787" s="30"/>
      <c r="I787" s="30"/>
      <c r="J787" s="30"/>
      <c r="K787" s="30"/>
      <c r="L787" s="30"/>
      <c r="M787" s="31"/>
      <c r="N787" s="32"/>
      <c r="O787" s="33"/>
      <c r="P787" s="30"/>
      <c r="Q787" s="30"/>
    </row>
    <row r="788" spans="1:17">
      <c r="A788" s="30"/>
      <c r="B788" s="31"/>
      <c r="C788" s="30"/>
      <c r="D788" s="30"/>
      <c r="E788" s="30"/>
      <c r="F788" s="30"/>
      <c r="G788" s="30"/>
      <c r="H788" s="30"/>
      <c r="I788" s="30"/>
      <c r="J788" s="30"/>
      <c r="K788" s="30"/>
      <c r="L788" s="30"/>
      <c r="M788" s="31"/>
      <c r="N788" s="32"/>
      <c r="O788" s="33"/>
      <c r="P788" s="30"/>
      <c r="Q788" s="30"/>
    </row>
    <row r="789" spans="1:17">
      <c r="A789" s="30"/>
      <c r="B789" s="31"/>
      <c r="C789" s="30"/>
      <c r="D789" s="30"/>
      <c r="E789" s="30"/>
      <c r="F789" s="30"/>
      <c r="G789" s="30"/>
      <c r="H789" s="30"/>
      <c r="I789" s="30"/>
      <c r="J789" s="30"/>
      <c r="K789" s="30"/>
      <c r="L789" s="30"/>
      <c r="M789" s="31"/>
      <c r="N789" s="32"/>
      <c r="O789" s="33"/>
      <c r="P789" s="30"/>
      <c r="Q789" s="30"/>
    </row>
    <row r="790" spans="1:17">
      <c r="A790" s="30"/>
      <c r="B790" s="31"/>
      <c r="C790" s="30"/>
      <c r="D790" s="30"/>
      <c r="E790" s="30"/>
      <c r="F790" s="30"/>
      <c r="G790" s="30"/>
      <c r="H790" s="30"/>
      <c r="I790" s="30"/>
      <c r="J790" s="30"/>
      <c r="K790" s="30"/>
      <c r="L790" s="30"/>
      <c r="M790" s="31"/>
      <c r="N790" s="32"/>
      <c r="O790" s="33"/>
      <c r="P790" s="30"/>
      <c r="Q790" s="30"/>
    </row>
    <row r="791" spans="1:17">
      <c r="A791" s="30"/>
      <c r="B791" s="31"/>
      <c r="C791" s="30"/>
      <c r="D791" s="30"/>
      <c r="E791" s="30"/>
      <c r="F791" s="30"/>
      <c r="G791" s="30"/>
      <c r="H791" s="30"/>
      <c r="I791" s="30"/>
      <c r="J791" s="30"/>
      <c r="K791" s="30"/>
      <c r="L791" s="30"/>
      <c r="M791" s="31"/>
      <c r="N791" s="32"/>
      <c r="O791" s="33"/>
      <c r="P791" s="30"/>
      <c r="Q791" s="30"/>
    </row>
    <row r="792" spans="1:17">
      <c r="A792" s="30"/>
      <c r="B792" s="31"/>
      <c r="C792" s="30"/>
      <c r="D792" s="30"/>
      <c r="E792" s="30"/>
      <c r="F792" s="30"/>
      <c r="G792" s="30"/>
      <c r="H792" s="30"/>
      <c r="I792" s="30"/>
      <c r="J792" s="30"/>
      <c r="K792" s="30"/>
      <c r="L792" s="30"/>
      <c r="M792" s="31"/>
      <c r="N792" s="32"/>
      <c r="O792" s="33"/>
      <c r="P792" s="30"/>
      <c r="Q792" s="30"/>
    </row>
    <row r="793" spans="1:17">
      <c r="A793" s="30"/>
      <c r="B793" s="31"/>
      <c r="C793" s="30"/>
      <c r="D793" s="30"/>
      <c r="E793" s="30"/>
      <c r="F793" s="30"/>
      <c r="G793" s="30"/>
      <c r="H793" s="30"/>
      <c r="I793" s="30"/>
      <c r="J793" s="30"/>
      <c r="K793" s="30"/>
      <c r="L793" s="30"/>
      <c r="M793" s="31"/>
      <c r="N793" s="32"/>
      <c r="O793" s="33"/>
      <c r="P793" s="30"/>
      <c r="Q793" s="30"/>
    </row>
    <row r="794" spans="1:17">
      <c r="A794" s="30"/>
      <c r="B794" s="31"/>
      <c r="C794" s="30"/>
      <c r="D794" s="30"/>
      <c r="E794" s="30"/>
      <c r="F794" s="30"/>
      <c r="G794" s="30"/>
      <c r="H794" s="30"/>
      <c r="I794" s="30"/>
      <c r="J794" s="30"/>
      <c r="K794" s="30"/>
      <c r="L794" s="30"/>
      <c r="M794" s="31"/>
      <c r="N794" s="32"/>
      <c r="O794" s="33"/>
      <c r="P794" s="30"/>
      <c r="Q794" s="30"/>
    </row>
    <row r="795" spans="1:17">
      <c r="A795" s="30"/>
      <c r="B795" s="31"/>
      <c r="C795" s="30"/>
      <c r="D795" s="30"/>
      <c r="E795" s="30"/>
      <c r="F795" s="30"/>
      <c r="G795" s="30"/>
      <c r="H795" s="30"/>
      <c r="I795" s="30"/>
      <c r="J795" s="30"/>
      <c r="K795" s="30"/>
      <c r="L795" s="30"/>
      <c r="M795" s="31"/>
      <c r="N795" s="32"/>
      <c r="O795" s="33"/>
      <c r="P795" s="30"/>
      <c r="Q795" s="30"/>
    </row>
    <row r="796" spans="1:17">
      <c r="A796" s="30"/>
      <c r="B796" s="31"/>
      <c r="C796" s="30"/>
      <c r="D796" s="30"/>
      <c r="E796" s="30"/>
      <c r="F796" s="30"/>
      <c r="G796" s="30"/>
      <c r="H796" s="30"/>
      <c r="I796" s="30"/>
      <c r="J796" s="30"/>
      <c r="K796" s="30"/>
      <c r="L796" s="30"/>
      <c r="M796" s="31"/>
      <c r="N796" s="32"/>
      <c r="O796" s="33"/>
      <c r="P796" s="30"/>
      <c r="Q796" s="30"/>
    </row>
    <row r="797" spans="1:17">
      <c r="A797" s="30"/>
      <c r="B797" s="31"/>
      <c r="C797" s="30"/>
      <c r="D797" s="30"/>
      <c r="E797" s="30"/>
      <c r="F797" s="30"/>
      <c r="G797" s="30"/>
      <c r="H797" s="30"/>
      <c r="I797" s="30"/>
      <c r="J797" s="30"/>
      <c r="K797" s="30"/>
      <c r="L797" s="30"/>
      <c r="M797" s="31"/>
      <c r="N797" s="32"/>
      <c r="O797" s="33"/>
      <c r="P797" s="30"/>
      <c r="Q797" s="30"/>
    </row>
    <row r="798" spans="1:17">
      <c r="A798" s="30"/>
      <c r="B798" s="31"/>
      <c r="C798" s="30"/>
      <c r="D798" s="30"/>
      <c r="E798" s="30"/>
      <c r="F798" s="30"/>
      <c r="G798" s="30"/>
      <c r="H798" s="30"/>
      <c r="I798" s="30"/>
      <c r="J798" s="30"/>
      <c r="K798" s="30"/>
      <c r="L798" s="30"/>
      <c r="M798" s="31"/>
      <c r="N798" s="32"/>
      <c r="O798" s="33"/>
      <c r="P798" s="30"/>
      <c r="Q798" s="30"/>
    </row>
    <row r="799" spans="1:17">
      <c r="A799" s="30"/>
      <c r="B799" s="31"/>
      <c r="C799" s="30"/>
      <c r="D799" s="30"/>
      <c r="E799" s="30"/>
      <c r="F799" s="30"/>
      <c r="G799" s="30"/>
      <c r="H799" s="30"/>
      <c r="I799" s="30"/>
      <c r="J799" s="30"/>
      <c r="K799" s="30"/>
      <c r="L799" s="30"/>
      <c r="M799" s="31"/>
      <c r="N799" s="32"/>
      <c r="O799" s="33"/>
      <c r="P799" s="30"/>
      <c r="Q799" s="30"/>
    </row>
    <row r="800" spans="1:17">
      <c r="A800" s="30"/>
      <c r="B800" s="31"/>
      <c r="C800" s="30"/>
      <c r="D800" s="30"/>
      <c r="E800" s="30"/>
      <c r="F800" s="30"/>
      <c r="G800" s="30"/>
      <c r="H800" s="30"/>
      <c r="I800" s="30"/>
      <c r="J800" s="30"/>
      <c r="K800" s="30"/>
      <c r="L800" s="30"/>
      <c r="M800" s="31"/>
      <c r="N800" s="32"/>
      <c r="O800" s="33"/>
      <c r="P800" s="30"/>
      <c r="Q800" s="30"/>
    </row>
    <row r="801" spans="1:17">
      <c r="A801" s="30"/>
      <c r="B801" s="31"/>
      <c r="C801" s="30"/>
      <c r="D801" s="30"/>
      <c r="E801" s="30"/>
      <c r="F801" s="30"/>
      <c r="G801" s="30"/>
      <c r="H801" s="30"/>
      <c r="I801" s="30"/>
      <c r="J801" s="30"/>
      <c r="K801" s="30"/>
      <c r="L801" s="30"/>
      <c r="M801" s="31"/>
      <c r="N801" s="32"/>
      <c r="O801" s="33"/>
      <c r="P801" s="30"/>
      <c r="Q801" s="30"/>
    </row>
    <row r="802" spans="1:17">
      <c r="A802" s="30"/>
      <c r="B802" s="31"/>
      <c r="C802" s="30"/>
      <c r="D802" s="30"/>
      <c r="E802" s="30"/>
      <c r="F802" s="30"/>
      <c r="G802" s="30"/>
      <c r="H802" s="30"/>
      <c r="I802" s="30"/>
      <c r="J802" s="30"/>
      <c r="K802" s="30"/>
      <c r="L802" s="30"/>
      <c r="M802" s="31"/>
      <c r="N802" s="32"/>
      <c r="O802" s="33"/>
      <c r="P802" s="30"/>
      <c r="Q802" s="30"/>
    </row>
    <row r="803" spans="1:17">
      <c r="A803" s="30"/>
      <c r="B803" s="31"/>
      <c r="C803" s="30"/>
      <c r="D803" s="30"/>
      <c r="E803" s="30"/>
      <c r="F803" s="30"/>
      <c r="G803" s="30"/>
      <c r="H803" s="30"/>
      <c r="I803" s="30"/>
      <c r="J803" s="30"/>
      <c r="K803" s="30"/>
      <c r="L803" s="30"/>
      <c r="M803" s="31"/>
      <c r="N803" s="32"/>
      <c r="O803" s="33"/>
      <c r="P803" s="30"/>
      <c r="Q803" s="30"/>
    </row>
    <row r="804" spans="1:17">
      <c r="A804" s="30"/>
      <c r="B804" s="31"/>
      <c r="C804" s="30"/>
      <c r="D804" s="30"/>
      <c r="E804" s="30"/>
      <c r="F804" s="30"/>
      <c r="G804" s="30"/>
      <c r="H804" s="30"/>
      <c r="I804" s="30"/>
      <c r="J804" s="30"/>
      <c r="K804" s="30"/>
      <c r="L804" s="30"/>
      <c r="M804" s="31"/>
      <c r="N804" s="32"/>
      <c r="O804" s="33"/>
      <c r="P804" s="30"/>
      <c r="Q804" s="30"/>
    </row>
    <row r="805" spans="1:17">
      <c r="A805" s="30"/>
      <c r="B805" s="31"/>
      <c r="C805" s="30"/>
      <c r="D805" s="30"/>
      <c r="E805" s="30"/>
      <c r="F805" s="30"/>
      <c r="G805" s="30"/>
      <c r="H805" s="30"/>
      <c r="I805" s="30"/>
      <c r="J805" s="30"/>
      <c r="K805" s="30"/>
      <c r="L805" s="30"/>
      <c r="M805" s="31"/>
      <c r="N805" s="32"/>
      <c r="O805" s="33"/>
      <c r="P805" s="30"/>
      <c r="Q805" s="30"/>
    </row>
    <row r="806" spans="1:17">
      <c r="A806" s="30"/>
      <c r="B806" s="31"/>
      <c r="C806" s="30"/>
      <c r="D806" s="30"/>
      <c r="E806" s="30"/>
      <c r="F806" s="30"/>
      <c r="G806" s="30"/>
      <c r="H806" s="30"/>
      <c r="I806" s="30"/>
      <c r="J806" s="30"/>
      <c r="K806" s="30"/>
      <c r="L806" s="30"/>
      <c r="M806" s="31"/>
      <c r="N806" s="32"/>
      <c r="O806" s="33"/>
      <c r="P806" s="30"/>
      <c r="Q806" s="30"/>
    </row>
    <row r="807" spans="1:17">
      <c r="A807" s="30"/>
      <c r="B807" s="31"/>
      <c r="C807" s="30"/>
      <c r="D807" s="30"/>
      <c r="E807" s="30"/>
      <c r="F807" s="30"/>
      <c r="G807" s="30"/>
      <c r="H807" s="30"/>
      <c r="I807" s="30"/>
      <c r="J807" s="30"/>
      <c r="K807" s="30"/>
      <c r="L807" s="30"/>
      <c r="M807" s="31"/>
      <c r="N807" s="32"/>
      <c r="O807" s="33"/>
      <c r="P807" s="30"/>
      <c r="Q807" s="30"/>
    </row>
    <row r="808" spans="1:17">
      <c r="A808" s="30"/>
      <c r="B808" s="31"/>
      <c r="C808" s="30"/>
      <c r="D808" s="30"/>
      <c r="E808" s="30"/>
      <c r="F808" s="30"/>
      <c r="G808" s="30"/>
      <c r="H808" s="30"/>
      <c r="I808" s="30"/>
      <c r="J808" s="30"/>
      <c r="K808" s="30"/>
      <c r="L808" s="30"/>
      <c r="M808" s="31"/>
      <c r="N808" s="32"/>
      <c r="O808" s="33"/>
      <c r="P808" s="30"/>
      <c r="Q808" s="30"/>
    </row>
    <row r="809" spans="1:17">
      <c r="A809" s="30"/>
      <c r="B809" s="31"/>
      <c r="C809" s="30"/>
      <c r="D809" s="30"/>
      <c r="E809" s="30"/>
      <c r="F809" s="30"/>
      <c r="G809" s="30"/>
      <c r="H809" s="30"/>
      <c r="I809" s="30"/>
      <c r="J809" s="30"/>
      <c r="K809" s="30"/>
      <c r="L809" s="30"/>
      <c r="M809" s="31"/>
      <c r="N809" s="32"/>
      <c r="O809" s="33"/>
      <c r="P809" s="30"/>
      <c r="Q809" s="30"/>
    </row>
    <row r="810" spans="1:17">
      <c r="A810" s="30"/>
      <c r="B810" s="31"/>
      <c r="C810" s="30"/>
      <c r="D810" s="30"/>
      <c r="E810" s="30"/>
      <c r="F810" s="30"/>
      <c r="G810" s="30"/>
      <c r="H810" s="30"/>
      <c r="I810" s="30"/>
      <c r="J810" s="30"/>
      <c r="K810" s="30"/>
      <c r="L810" s="30"/>
      <c r="M810" s="31"/>
      <c r="N810" s="32"/>
      <c r="O810" s="33"/>
      <c r="P810" s="30"/>
      <c r="Q810" s="30"/>
    </row>
    <row r="811" spans="1:17">
      <c r="A811" s="30"/>
      <c r="B811" s="31"/>
      <c r="C811" s="30"/>
      <c r="D811" s="30"/>
      <c r="E811" s="30"/>
      <c r="F811" s="30"/>
      <c r="G811" s="30"/>
      <c r="H811" s="30"/>
      <c r="I811" s="30"/>
      <c r="J811" s="30"/>
      <c r="K811" s="30"/>
      <c r="L811" s="30"/>
      <c r="M811" s="31"/>
      <c r="N811" s="32"/>
      <c r="O811" s="33"/>
      <c r="P811" s="30"/>
      <c r="Q811" s="30"/>
    </row>
    <row r="812" spans="1:17">
      <c r="A812" s="30"/>
      <c r="B812" s="31"/>
      <c r="C812" s="30"/>
      <c r="D812" s="30"/>
      <c r="E812" s="30"/>
      <c r="F812" s="30"/>
      <c r="G812" s="30"/>
      <c r="H812" s="30"/>
      <c r="I812" s="30"/>
      <c r="J812" s="30"/>
      <c r="K812" s="30"/>
      <c r="L812" s="30"/>
      <c r="M812" s="31"/>
      <c r="N812" s="32"/>
      <c r="O812" s="33"/>
      <c r="P812" s="30"/>
      <c r="Q812" s="30"/>
    </row>
    <row r="813" spans="1:17">
      <c r="A813" s="30"/>
      <c r="B813" s="31"/>
      <c r="C813" s="30"/>
      <c r="D813" s="30"/>
      <c r="E813" s="30"/>
      <c r="F813" s="30"/>
      <c r="G813" s="30"/>
      <c r="H813" s="30"/>
      <c r="I813" s="30"/>
      <c r="J813" s="30"/>
      <c r="K813" s="30"/>
      <c r="L813" s="30"/>
      <c r="M813" s="31"/>
      <c r="N813" s="32"/>
      <c r="O813" s="33"/>
      <c r="P813" s="30"/>
      <c r="Q813" s="30"/>
    </row>
    <row r="814" spans="1:17">
      <c r="A814" s="30"/>
      <c r="B814" s="31"/>
      <c r="C814" s="30"/>
      <c r="D814" s="30"/>
      <c r="E814" s="30"/>
      <c r="F814" s="30"/>
      <c r="G814" s="30"/>
      <c r="H814" s="30"/>
      <c r="I814" s="30"/>
      <c r="J814" s="30"/>
      <c r="K814" s="30"/>
      <c r="L814" s="30"/>
      <c r="M814" s="31"/>
      <c r="N814" s="32"/>
      <c r="O814" s="33"/>
      <c r="P814" s="30"/>
      <c r="Q814" s="30"/>
    </row>
    <row r="815" spans="1:17">
      <c r="A815" s="30"/>
      <c r="B815" s="31"/>
      <c r="C815" s="30"/>
      <c r="D815" s="30"/>
      <c r="E815" s="30"/>
      <c r="F815" s="30"/>
      <c r="G815" s="30"/>
      <c r="H815" s="30"/>
      <c r="I815" s="30"/>
      <c r="J815" s="30"/>
      <c r="K815" s="30"/>
      <c r="L815" s="30"/>
      <c r="M815" s="31"/>
      <c r="N815" s="32"/>
      <c r="O815" s="33"/>
      <c r="P815" s="30"/>
      <c r="Q815" s="30"/>
    </row>
    <row r="816" spans="1:17">
      <c r="A816" s="30"/>
      <c r="B816" s="31"/>
      <c r="C816" s="30"/>
      <c r="D816" s="30"/>
      <c r="E816" s="30"/>
      <c r="F816" s="30"/>
      <c r="G816" s="30"/>
      <c r="H816" s="30"/>
      <c r="I816" s="30"/>
      <c r="J816" s="30"/>
      <c r="K816" s="30"/>
      <c r="L816" s="30"/>
      <c r="M816" s="31"/>
      <c r="N816" s="32"/>
      <c r="O816" s="33"/>
      <c r="P816" s="30"/>
      <c r="Q816" s="30"/>
    </row>
    <row r="817" spans="1:17">
      <c r="A817" s="30"/>
      <c r="B817" s="31"/>
      <c r="C817" s="30"/>
      <c r="D817" s="30"/>
      <c r="E817" s="30"/>
      <c r="F817" s="30"/>
      <c r="G817" s="30"/>
      <c r="H817" s="30"/>
      <c r="I817" s="30"/>
      <c r="J817" s="30"/>
      <c r="K817" s="30"/>
      <c r="L817" s="30"/>
      <c r="M817" s="31"/>
      <c r="N817" s="32"/>
      <c r="O817" s="33"/>
      <c r="P817" s="30"/>
      <c r="Q817" s="30"/>
    </row>
    <row r="818" spans="1:17">
      <c r="A818" s="30"/>
      <c r="B818" s="31"/>
      <c r="C818" s="30"/>
      <c r="D818" s="30"/>
      <c r="E818" s="30"/>
      <c r="F818" s="30"/>
      <c r="G818" s="30"/>
      <c r="H818" s="30"/>
      <c r="I818" s="30"/>
      <c r="J818" s="30"/>
      <c r="K818" s="30"/>
      <c r="L818" s="30"/>
      <c r="M818" s="31"/>
      <c r="N818" s="32"/>
      <c r="O818" s="33"/>
      <c r="P818" s="30"/>
      <c r="Q818" s="30"/>
    </row>
    <row r="819" spans="1:17">
      <c r="A819" s="30"/>
      <c r="B819" s="31"/>
      <c r="C819" s="30"/>
      <c r="D819" s="30"/>
      <c r="E819" s="30"/>
      <c r="F819" s="30"/>
      <c r="G819" s="30"/>
      <c r="H819" s="30"/>
      <c r="I819" s="30"/>
      <c r="J819" s="30"/>
      <c r="K819" s="30"/>
      <c r="L819" s="30"/>
      <c r="M819" s="31"/>
      <c r="N819" s="32"/>
      <c r="O819" s="33"/>
      <c r="P819" s="30"/>
      <c r="Q819" s="30"/>
    </row>
    <row r="820" spans="1:17">
      <c r="A820" s="30"/>
      <c r="B820" s="31"/>
      <c r="C820" s="30"/>
      <c r="D820" s="30"/>
      <c r="E820" s="30"/>
      <c r="F820" s="30"/>
      <c r="G820" s="30"/>
      <c r="H820" s="30"/>
      <c r="I820" s="30"/>
      <c r="J820" s="30"/>
      <c r="K820" s="30"/>
      <c r="L820" s="30"/>
      <c r="M820" s="31"/>
      <c r="N820" s="32"/>
      <c r="O820" s="33"/>
      <c r="P820" s="30"/>
      <c r="Q820" s="30"/>
    </row>
    <row r="821" spans="1:17">
      <c r="A821" s="30"/>
      <c r="B821" s="31"/>
      <c r="C821" s="30"/>
      <c r="D821" s="30"/>
      <c r="E821" s="30"/>
      <c r="F821" s="30"/>
      <c r="G821" s="30"/>
      <c r="H821" s="30"/>
      <c r="I821" s="30"/>
      <c r="J821" s="30"/>
      <c r="K821" s="30"/>
      <c r="L821" s="30"/>
      <c r="M821" s="31"/>
      <c r="N821" s="32"/>
      <c r="O821" s="33"/>
      <c r="P821" s="30"/>
      <c r="Q821" s="30"/>
    </row>
    <row r="822" spans="1:17">
      <c r="A822" s="30"/>
      <c r="B822" s="31"/>
      <c r="C822" s="30"/>
      <c r="D822" s="30"/>
      <c r="E822" s="30"/>
      <c r="F822" s="30"/>
      <c r="G822" s="30"/>
      <c r="H822" s="30"/>
      <c r="I822" s="30"/>
      <c r="J822" s="30"/>
      <c r="K822" s="30"/>
      <c r="L822" s="30"/>
      <c r="M822" s="31"/>
      <c r="N822" s="32"/>
      <c r="O822" s="33"/>
      <c r="P822" s="30"/>
      <c r="Q822" s="30"/>
    </row>
    <row r="823" spans="1:17">
      <c r="A823" s="30"/>
      <c r="B823" s="31"/>
      <c r="C823" s="30"/>
      <c r="D823" s="30"/>
      <c r="E823" s="30"/>
      <c r="F823" s="30"/>
      <c r="G823" s="30"/>
      <c r="H823" s="30"/>
      <c r="I823" s="30"/>
      <c r="J823" s="30"/>
      <c r="K823" s="30"/>
      <c r="L823" s="30"/>
      <c r="M823" s="31"/>
      <c r="N823" s="32"/>
      <c r="O823" s="33"/>
      <c r="P823" s="30"/>
      <c r="Q823" s="30"/>
    </row>
    <row r="824" spans="1:17">
      <c r="A824" s="30"/>
      <c r="B824" s="31"/>
      <c r="C824" s="30"/>
      <c r="D824" s="30"/>
      <c r="E824" s="30"/>
      <c r="F824" s="30"/>
      <c r="G824" s="30"/>
      <c r="H824" s="30"/>
      <c r="I824" s="30"/>
      <c r="J824" s="30"/>
      <c r="K824" s="30"/>
      <c r="L824" s="30"/>
      <c r="M824" s="31"/>
      <c r="N824" s="32"/>
      <c r="O824" s="33"/>
      <c r="P824" s="30"/>
      <c r="Q824" s="30"/>
    </row>
    <row r="825" spans="1:17">
      <c r="A825" s="30"/>
      <c r="B825" s="31"/>
      <c r="C825" s="30"/>
      <c r="D825" s="30"/>
      <c r="E825" s="30"/>
      <c r="F825" s="30"/>
      <c r="G825" s="30"/>
      <c r="H825" s="30"/>
      <c r="I825" s="30"/>
      <c r="J825" s="30"/>
      <c r="K825" s="30"/>
      <c r="L825" s="30"/>
      <c r="M825" s="31"/>
      <c r="N825" s="32"/>
      <c r="O825" s="33"/>
      <c r="P825" s="30"/>
      <c r="Q825" s="30"/>
    </row>
    <row r="826" spans="1:17">
      <c r="A826" s="30"/>
      <c r="B826" s="31"/>
      <c r="C826" s="30"/>
      <c r="D826" s="30"/>
      <c r="E826" s="30"/>
      <c r="F826" s="30"/>
      <c r="G826" s="30"/>
      <c r="H826" s="30"/>
      <c r="I826" s="30"/>
      <c r="J826" s="30"/>
      <c r="K826" s="30"/>
      <c r="L826" s="30"/>
      <c r="M826" s="31"/>
      <c r="N826" s="32"/>
      <c r="O826" s="33"/>
      <c r="P826" s="30"/>
      <c r="Q826" s="30"/>
    </row>
    <row r="827" spans="1:17">
      <c r="A827" s="30"/>
      <c r="B827" s="31"/>
      <c r="C827" s="30"/>
      <c r="D827" s="30"/>
      <c r="E827" s="30"/>
      <c r="F827" s="30"/>
      <c r="G827" s="30"/>
      <c r="H827" s="30"/>
      <c r="I827" s="30"/>
      <c r="J827" s="30"/>
      <c r="K827" s="30"/>
      <c r="L827" s="30"/>
      <c r="M827" s="31"/>
      <c r="N827" s="32"/>
      <c r="O827" s="33"/>
      <c r="P827" s="30"/>
      <c r="Q827" s="30"/>
    </row>
    <row r="828" spans="1:17">
      <c r="A828" s="30"/>
      <c r="B828" s="31"/>
      <c r="C828" s="30"/>
      <c r="D828" s="30"/>
      <c r="E828" s="30"/>
      <c r="F828" s="30"/>
      <c r="G828" s="30"/>
      <c r="H828" s="30"/>
      <c r="I828" s="30"/>
      <c r="J828" s="30"/>
      <c r="K828" s="30"/>
      <c r="L828" s="30"/>
      <c r="M828" s="31"/>
      <c r="N828" s="32"/>
      <c r="O828" s="33"/>
      <c r="P828" s="30"/>
      <c r="Q828" s="30"/>
    </row>
    <row r="829" spans="1:17">
      <c r="A829" s="30"/>
      <c r="B829" s="31"/>
      <c r="C829" s="30"/>
      <c r="D829" s="30"/>
      <c r="E829" s="30"/>
      <c r="F829" s="30"/>
      <c r="G829" s="30"/>
      <c r="H829" s="30"/>
      <c r="I829" s="30"/>
      <c r="J829" s="30"/>
      <c r="K829" s="30"/>
      <c r="L829" s="30"/>
      <c r="M829" s="31"/>
      <c r="N829" s="32"/>
      <c r="O829" s="33"/>
      <c r="P829" s="30"/>
      <c r="Q829" s="30"/>
    </row>
    <row r="830" spans="1:17">
      <c r="A830" s="30"/>
      <c r="B830" s="31"/>
      <c r="C830" s="30"/>
      <c r="D830" s="30"/>
      <c r="E830" s="30"/>
      <c r="F830" s="30"/>
      <c r="G830" s="30"/>
      <c r="H830" s="30"/>
      <c r="I830" s="30"/>
      <c r="J830" s="30"/>
      <c r="K830" s="30"/>
      <c r="L830" s="30"/>
      <c r="M830" s="31"/>
      <c r="N830" s="32"/>
      <c r="O830" s="33"/>
      <c r="P830" s="30"/>
      <c r="Q830" s="30"/>
    </row>
    <row r="831" spans="1:17">
      <c r="A831" s="30"/>
      <c r="B831" s="31"/>
      <c r="C831" s="30"/>
      <c r="D831" s="30"/>
      <c r="E831" s="30"/>
      <c r="F831" s="30"/>
      <c r="G831" s="30"/>
      <c r="H831" s="30"/>
      <c r="I831" s="30"/>
      <c r="J831" s="30"/>
      <c r="K831" s="30"/>
      <c r="L831" s="30"/>
      <c r="M831" s="31"/>
      <c r="N831" s="32"/>
      <c r="O831" s="33"/>
      <c r="P831" s="30"/>
      <c r="Q831" s="30"/>
    </row>
    <row r="832" spans="1:17">
      <c r="A832" s="30"/>
      <c r="B832" s="31"/>
      <c r="C832" s="30"/>
      <c r="D832" s="30"/>
      <c r="E832" s="30"/>
      <c r="F832" s="30"/>
      <c r="G832" s="30"/>
      <c r="H832" s="30"/>
      <c r="I832" s="30"/>
      <c r="J832" s="30"/>
      <c r="K832" s="30"/>
      <c r="L832" s="30"/>
      <c r="M832" s="31"/>
      <c r="N832" s="32"/>
      <c r="O832" s="33"/>
      <c r="P832" s="30"/>
      <c r="Q832" s="30"/>
    </row>
    <row r="833" spans="1:17">
      <c r="A833" s="30"/>
      <c r="B833" s="31"/>
      <c r="C833" s="30"/>
      <c r="D833" s="30"/>
      <c r="E833" s="30"/>
      <c r="F833" s="30"/>
      <c r="G833" s="30"/>
      <c r="H833" s="30"/>
      <c r="I833" s="30"/>
      <c r="J833" s="30"/>
      <c r="K833" s="30"/>
      <c r="L833" s="30"/>
      <c r="M833" s="31"/>
      <c r="N833" s="32"/>
      <c r="O833" s="33"/>
      <c r="P833" s="30"/>
      <c r="Q833" s="30"/>
    </row>
    <row r="834" spans="1:17">
      <c r="A834" s="30"/>
      <c r="B834" s="31"/>
      <c r="C834" s="30"/>
      <c r="D834" s="30"/>
      <c r="E834" s="30"/>
      <c r="F834" s="30"/>
      <c r="G834" s="30"/>
      <c r="H834" s="30"/>
      <c r="I834" s="30"/>
      <c r="J834" s="30"/>
      <c r="K834" s="30"/>
      <c r="L834" s="30"/>
      <c r="M834" s="31"/>
      <c r="N834" s="32"/>
      <c r="O834" s="33"/>
      <c r="P834" s="30"/>
      <c r="Q834" s="30"/>
    </row>
    <row r="835" spans="1:17">
      <c r="A835" s="30"/>
      <c r="B835" s="31"/>
      <c r="C835" s="30"/>
      <c r="D835" s="30"/>
      <c r="E835" s="30"/>
      <c r="F835" s="30"/>
      <c r="G835" s="30"/>
      <c r="H835" s="30"/>
      <c r="I835" s="30"/>
      <c r="J835" s="30"/>
      <c r="K835" s="30"/>
      <c r="L835" s="30"/>
      <c r="M835" s="31"/>
      <c r="N835" s="32"/>
      <c r="O835" s="33"/>
      <c r="P835" s="30"/>
      <c r="Q835" s="30"/>
    </row>
    <row r="836" spans="1:17">
      <c r="A836" s="30"/>
      <c r="B836" s="31"/>
      <c r="C836" s="30"/>
      <c r="D836" s="30"/>
      <c r="E836" s="30"/>
      <c r="F836" s="30"/>
      <c r="G836" s="30"/>
      <c r="H836" s="30"/>
      <c r="I836" s="30"/>
      <c r="J836" s="30"/>
      <c r="K836" s="30"/>
      <c r="L836" s="30"/>
      <c r="M836" s="31"/>
      <c r="N836" s="32"/>
      <c r="O836" s="33"/>
      <c r="P836" s="30"/>
      <c r="Q836" s="30"/>
    </row>
    <row r="837" spans="1:17">
      <c r="A837" s="30"/>
      <c r="B837" s="31"/>
      <c r="C837" s="30"/>
      <c r="D837" s="30"/>
      <c r="E837" s="30"/>
      <c r="F837" s="30"/>
      <c r="G837" s="30"/>
      <c r="H837" s="30"/>
      <c r="I837" s="30"/>
      <c r="J837" s="30"/>
      <c r="K837" s="30"/>
      <c r="L837" s="30"/>
      <c r="M837" s="31"/>
      <c r="N837" s="32"/>
      <c r="O837" s="33"/>
      <c r="P837" s="30"/>
      <c r="Q837" s="30"/>
    </row>
    <row r="838" spans="1:17">
      <c r="A838" s="30"/>
      <c r="B838" s="31"/>
      <c r="C838" s="30"/>
      <c r="D838" s="30"/>
      <c r="E838" s="30"/>
      <c r="F838" s="30"/>
      <c r="G838" s="30"/>
      <c r="H838" s="30"/>
      <c r="I838" s="30"/>
      <c r="J838" s="30"/>
      <c r="K838" s="30"/>
      <c r="L838" s="30"/>
      <c r="M838" s="31"/>
      <c r="N838" s="32"/>
      <c r="O838" s="33"/>
      <c r="P838" s="30"/>
      <c r="Q838" s="30"/>
    </row>
    <row r="839" spans="1:17">
      <c r="A839" s="30"/>
      <c r="B839" s="31"/>
      <c r="C839" s="30"/>
      <c r="D839" s="30"/>
      <c r="E839" s="30"/>
      <c r="F839" s="30"/>
      <c r="G839" s="30"/>
      <c r="H839" s="30"/>
      <c r="I839" s="30"/>
      <c r="J839" s="30"/>
      <c r="K839" s="30"/>
      <c r="L839" s="30"/>
      <c r="M839" s="31"/>
      <c r="N839" s="32"/>
      <c r="O839" s="33"/>
      <c r="P839" s="30"/>
      <c r="Q839" s="30"/>
    </row>
    <row r="840" spans="1:17">
      <c r="A840" s="30"/>
      <c r="B840" s="31"/>
      <c r="C840" s="30"/>
      <c r="D840" s="30"/>
      <c r="E840" s="30"/>
      <c r="F840" s="30"/>
      <c r="G840" s="30"/>
      <c r="H840" s="30"/>
      <c r="I840" s="30"/>
      <c r="J840" s="30"/>
      <c r="K840" s="30"/>
      <c r="L840" s="30"/>
      <c r="M840" s="31"/>
      <c r="N840" s="32"/>
      <c r="O840" s="33"/>
      <c r="P840" s="30"/>
      <c r="Q840" s="30"/>
    </row>
    <row r="841" spans="1:17">
      <c r="A841" s="30"/>
      <c r="B841" s="31"/>
      <c r="C841" s="30"/>
      <c r="D841" s="30"/>
      <c r="E841" s="30"/>
      <c r="F841" s="30"/>
      <c r="G841" s="30"/>
      <c r="H841" s="30"/>
      <c r="I841" s="30"/>
      <c r="J841" s="30"/>
      <c r="K841" s="30"/>
      <c r="L841" s="30"/>
      <c r="M841" s="31"/>
      <c r="N841" s="32"/>
      <c r="O841" s="33"/>
      <c r="P841" s="30"/>
      <c r="Q841" s="30"/>
    </row>
    <row r="842" spans="1:17">
      <c r="A842" s="30"/>
      <c r="B842" s="31"/>
      <c r="C842" s="30"/>
      <c r="D842" s="30"/>
      <c r="E842" s="30"/>
      <c r="F842" s="30"/>
      <c r="G842" s="30"/>
      <c r="H842" s="30"/>
      <c r="I842" s="30"/>
      <c r="J842" s="30"/>
      <c r="K842" s="30"/>
      <c r="L842" s="30"/>
      <c r="M842" s="31"/>
      <c r="N842" s="32"/>
      <c r="O842" s="33"/>
      <c r="P842" s="30"/>
      <c r="Q842" s="30"/>
    </row>
    <row r="843" spans="1:17">
      <c r="A843" s="30"/>
      <c r="B843" s="31"/>
      <c r="C843" s="30"/>
      <c r="D843" s="30"/>
      <c r="E843" s="30"/>
      <c r="F843" s="30"/>
      <c r="G843" s="30"/>
      <c r="H843" s="30"/>
      <c r="I843" s="30"/>
      <c r="J843" s="30"/>
      <c r="K843" s="30"/>
      <c r="L843" s="30"/>
      <c r="M843" s="31"/>
      <c r="N843" s="32"/>
      <c r="O843" s="33"/>
      <c r="P843" s="30"/>
      <c r="Q843" s="30"/>
    </row>
    <row r="844" spans="1:17">
      <c r="A844" s="30"/>
      <c r="B844" s="31"/>
      <c r="C844" s="30"/>
      <c r="D844" s="30"/>
      <c r="E844" s="30"/>
      <c r="F844" s="30"/>
      <c r="G844" s="30"/>
      <c r="H844" s="30"/>
      <c r="I844" s="30"/>
      <c r="J844" s="30"/>
      <c r="K844" s="30"/>
      <c r="L844" s="30"/>
      <c r="M844" s="31"/>
      <c r="N844" s="32"/>
      <c r="O844" s="33"/>
      <c r="P844" s="30"/>
      <c r="Q844" s="30"/>
    </row>
    <row r="845" spans="1:17">
      <c r="A845" s="30"/>
      <c r="B845" s="31"/>
      <c r="C845" s="30"/>
      <c r="D845" s="30"/>
      <c r="E845" s="30"/>
      <c r="F845" s="30"/>
      <c r="G845" s="30"/>
      <c r="H845" s="30"/>
      <c r="I845" s="30"/>
      <c r="J845" s="30"/>
      <c r="K845" s="30"/>
      <c r="L845" s="30"/>
      <c r="M845" s="31"/>
      <c r="N845" s="32"/>
      <c r="O845" s="33"/>
      <c r="P845" s="30"/>
      <c r="Q845" s="30"/>
    </row>
    <row r="846" spans="1:17">
      <c r="A846" s="30"/>
      <c r="B846" s="31"/>
      <c r="C846" s="30"/>
      <c r="D846" s="30"/>
      <c r="E846" s="30"/>
      <c r="F846" s="30"/>
      <c r="G846" s="30"/>
      <c r="H846" s="30"/>
      <c r="I846" s="30"/>
      <c r="J846" s="30"/>
      <c r="K846" s="30"/>
      <c r="L846" s="30"/>
      <c r="M846" s="31"/>
      <c r="N846" s="32"/>
      <c r="O846" s="33"/>
      <c r="P846" s="30"/>
      <c r="Q846" s="30"/>
    </row>
    <row r="847" spans="1:17">
      <c r="A847" s="30"/>
      <c r="B847" s="31"/>
      <c r="C847" s="30"/>
      <c r="D847" s="30"/>
      <c r="E847" s="30"/>
      <c r="F847" s="30"/>
      <c r="G847" s="30"/>
      <c r="H847" s="30"/>
      <c r="I847" s="30"/>
      <c r="J847" s="30"/>
      <c r="K847" s="30"/>
      <c r="L847" s="30"/>
      <c r="M847" s="31"/>
      <c r="N847" s="32"/>
      <c r="O847" s="33"/>
      <c r="P847" s="30"/>
      <c r="Q847" s="30"/>
    </row>
    <row r="848" spans="1:17">
      <c r="A848" s="30"/>
      <c r="B848" s="31"/>
      <c r="C848" s="30"/>
      <c r="D848" s="30"/>
      <c r="E848" s="30"/>
      <c r="F848" s="30"/>
      <c r="G848" s="30"/>
      <c r="H848" s="30"/>
      <c r="I848" s="30"/>
      <c r="J848" s="30"/>
      <c r="K848" s="30"/>
      <c r="L848" s="30"/>
      <c r="M848" s="31"/>
      <c r="N848" s="32"/>
      <c r="O848" s="33"/>
      <c r="P848" s="30"/>
      <c r="Q848" s="30"/>
    </row>
    <row r="849" spans="1:17">
      <c r="A849" s="30"/>
      <c r="B849" s="31"/>
      <c r="C849" s="30"/>
      <c r="D849" s="30"/>
      <c r="E849" s="30"/>
      <c r="F849" s="30"/>
      <c r="G849" s="30"/>
      <c r="H849" s="30"/>
      <c r="I849" s="30"/>
      <c r="J849" s="30"/>
      <c r="K849" s="30"/>
      <c r="L849" s="30"/>
      <c r="M849" s="31"/>
      <c r="N849" s="32"/>
      <c r="O849" s="33"/>
      <c r="P849" s="30"/>
      <c r="Q849" s="30"/>
    </row>
    <row r="850" spans="1:17">
      <c r="A850" s="30"/>
      <c r="B850" s="31"/>
      <c r="C850" s="30"/>
      <c r="D850" s="30"/>
      <c r="E850" s="30"/>
      <c r="F850" s="30"/>
      <c r="G850" s="30"/>
      <c r="H850" s="30"/>
      <c r="I850" s="30"/>
      <c r="J850" s="30"/>
      <c r="K850" s="30"/>
      <c r="L850" s="30"/>
      <c r="M850" s="31"/>
      <c r="N850" s="32"/>
      <c r="O850" s="33"/>
      <c r="P850" s="30"/>
      <c r="Q850" s="30"/>
    </row>
    <row r="851" spans="1:17">
      <c r="A851" s="30"/>
      <c r="B851" s="31"/>
      <c r="C851" s="30"/>
      <c r="D851" s="30"/>
      <c r="E851" s="30"/>
      <c r="F851" s="30"/>
      <c r="G851" s="30"/>
      <c r="H851" s="30"/>
      <c r="I851" s="30"/>
      <c r="J851" s="30"/>
      <c r="K851" s="30"/>
      <c r="L851" s="30"/>
      <c r="M851" s="31"/>
      <c r="N851" s="32"/>
      <c r="O851" s="33"/>
      <c r="P851" s="30"/>
      <c r="Q851" s="30"/>
    </row>
    <row r="852" spans="1:17">
      <c r="A852" s="30"/>
      <c r="B852" s="31"/>
      <c r="C852" s="30"/>
      <c r="D852" s="30"/>
      <c r="E852" s="30"/>
      <c r="F852" s="30"/>
      <c r="G852" s="30"/>
      <c r="H852" s="30"/>
      <c r="I852" s="30"/>
      <c r="J852" s="30"/>
      <c r="K852" s="30"/>
      <c r="L852" s="30"/>
      <c r="M852" s="31"/>
      <c r="N852" s="32"/>
      <c r="O852" s="33"/>
      <c r="P852" s="30"/>
      <c r="Q852" s="30"/>
    </row>
    <row r="853" spans="1:17">
      <c r="A853" s="30"/>
      <c r="B853" s="31"/>
      <c r="C853" s="30"/>
      <c r="D853" s="30"/>
      <c r="E853" s="30"/>
      <c r="F853" s="30"/>
      <c r="G853" s="30"/>
      <c r="H853" s="30"/>
      <c r="I853" s="30"/>
      <c r="J853" s="30"/>
      <c r="K853" s="30"/>
      <c r="L853" s="30"/>
      <c r="M853" s="31"/>
      <c r="N853" s="32"/>
      <c r="O853" s="33"/>
      <c r="P853" s="30"/>
      <c r="Q853" s="30"/>
    </row>
    <row r="854" spans="1:17">
      <c r="A854" s="30"/>
      <c r="B854" s="31"/>
      <c r="C854" s="30"/>
      <c r="D854" s="30"/>
      <c r="E854" s="30"/>
      <c r="F854" s="30"/>
      <c r="G854" s="30"/>
      <c r="H854" s="30"/>
      <c r="I854" s="30"/>
      <c r="J854" s="30"/>
      <c r="K854" s="30"/>
      <c r="L854" s="30"/>
      <c r="M854" s="31"/>
      <c r="N854" s="32"/>
      <c r="O854" s="33"/>
      <c r="P854" s="30"/>
      <c r="Q854" s="30"/>
    </row>
    <row r="855" spans="1:17">
      <c r="A855" s="30"/>
      <c r="B855" s="31"/>
      <c r="C855" s="30"/>
      <c r="D855" s="30"/>
      <c r="E855" s="30"/>
      <c r="F855" s="30"/>
      <c r="G855" s="30"/>
      <c r="H855" s="30"/>
      <c r="I855" s="30"/>
      <c r="J855" s="30"/>
      <c r="K855" s="30"/>
      <c r="L855" s="30"/>
      <c r="M855" s="31"/>
      <c r="N855" s="32"/>
      <c r="O855" s="33"/>
      <c r="P855" s="30"/>
      <c r="Q855" s="30"/>
    </row>
    <row r="856" spans="1:17">
      <c r="A856" s="30"/>
      <c r="B856" s="31"/>
      <c r="C856" s="30"/>
      <c r="D856" s="30"/>
      <c r="E856" s="30"/>
      <c r="F856" s="30"/>
      <c r="G856" s="30"/>
      <c r="H856" s="30"/>
      <c r="I856" s="30"/>
      <c r="J856" s="30"/>
      <c r="K856" s="30"/>
      <c r="L856" s="30"/>
      <c r="M856" s="31"/>
      <c r="N856" s="32"/>
      <c r="O856" s="33"/>
      <c r="P856" s="30"/>
      <c r="Q856" s="30"/>
    </row>
    <row r="857" spans="1:17">
      <c r="A857" s="30"/>
      <c r="B857" s="31"/>
      <c r="C857" s="30"/>
      <c r="D857" s="30"/>
      <c r="E857" s="30"/>
      <c r="F857" s="30"/>
      <c r="G857" s="30"/>
      <c r="H857" s="30"/>
      <c r="I857" s="30"/>
      <c r="J857" s="30"/>
      <c r="K857" s="30"/>
      <c r="L857" s="30"/>
      <c r="M857" s="31"/>
      <c r="N857" s="32"/>
      <c r="O857" s="33"/>
      <c r="P857" s="30"/>
      <c r="Q857" s="30"/>
    </row>
    <row r="858" spans="1:17">
      <c r="A858" s="30"/>
      <c r="B858" s="31"/>
      <c r="C858" s="30"/>
      <c r="D858" s="30"/>
      <c r="E858" s="30"/>
      <c r="F858" s="30"/>
      <c r="G858" s="30"/>
      <c r="H858" s="30"/>
      <c r="I858" s="30"/>
      <c r="J858" s="30"/>
      <c r="K858" s="30"/>
      <c r="L858" s="30"/>
      <c r="M858" s="31"/>
      <c r="N858" s="32"/>
      <c r="O858" s="33"/>
      <c r="P858" s="30"/>
      <c r="Q858" s="30"/>
    </row>
    <row r="859" spans="1:17">
      <c r="A859" s="30"/>
      <c r="B859" s="31"/>
      <c r="C859" s="30"/>
      <c r="D859" s="30"/>
      <c r="E859" s="30"/>
      <c r="F859" s="30"/>
      <c r="G859" s="30"/>
      <c r="H859" s="30"/>
      <c r="I859" s="30"/>
      <c r="J859" s="30"/>
      <c r="K859" s="30"/>
      <c r="L859" s="30"/>
      <c r="M859" s="31"/>
      <c r="N859" s="32"/>
      <c r="O859" s="33"/>
      <c r="P859" s="30"/>
      <c r="Q859" s="30"/>
    </row>
    <row r="860" spans="1:17">
      <c r="A860" s="30"/>
      <c r="B860" s="31"/>
      <c r="C860" s="30"/>
      <c r="D860" s="30"/>
      <c r="E860" s="30"/>
      <c r="F860" s="30"/>
      <c r="G860" s="30"/>
      <c r="H860" s="30"/>
      <c r="I860" s="30"/>
      <c r="J860" s="30"/>
      <c r="K860" s="30"/>
      <c r="L860" s="30"/>
      <c r="M860" s="31"/>
      <c r="N860" s="32"/>
      <c r="O860" s="33"/>
      <c r="P860" s="30"/>
      <c r="Q860" s="30"/>
    </row>
    <row r="861" spans="1:17">
      <c r="A861" s="30"/>
      <c r="B861" s="31"/>
      <c r="C861" s="30"/>
      <c r="D861" s="30"/>
      <c r="E861" s="30"/>
      <c r="F861" s="30"/>
      <c r="G861" s="30"/>
      <c r="H861" s="30"/>
      <c r="I861" s="30"/>
      <c r="J861" s="30"/>
      <c r="K861" s="30"/>
      <c r="L861" s="30"/>
      <c r="M861" s="31"/>
      <c r="N861" s="32"/>
      <c r="O861" s="33"/>
      <c r="P861" s="30"/>
      <c r="Q861" s="30"/>
    </row>
    <row r="862" spans="1:17">
      <c r="A862" s="30"/>
      <c r="B862" s="31"/>
      <c r="C862" s="30"/>
      <c r="D862" s="30"/>
      <c r="E862" s="30"/>
      <c r="F862" s="30"/>
      <c r="G862" s="30"/>
      <c r="H862" s="30"/>
      <c r="I862" s="30"/>
      <c r="J862" s="30"/>
      <c r="K862" s="30"/>
      <c r="L862" s="30"/>
      <c r="M862" s="31"/>
      <c r="N862" s="32"/>
      <c r="O862" s="33"/>
      <c r="P862" s="30"/>
      <c r="Q862" s="30"/>
    </row>
    <row r="863" spans="1:17">
      <c r="A863" s="30"/>
      <c r="B863" s="31"/>
      <c r="C863" s="30"/>
      <c r="D863" s="30"/>
      <c r="E863" s="30"/>
      <c r="F863" s="30"/>
      <c r="G863" s="30"/>
      <c r="H863" s="30"/>
      <c r="I863" s="30"/>
      <c r="J863" s="30"/>
      <c r="K863" s="30"/>
      <c r="L863" s="30"/>
      <c r="M863" s="31"/>
      <c r="N863" s="32"/>
      <c r="O863" s="33"/>
      <c r="P863" s="30"/>
      <c r="Q863" s="30"/>
    </row>
    <row r="864" spans="1:17">
      <c r="A864" s="30"/>
      <c r="B864" s="31"/>
      <c r="C864" s="30"/>
      <c r="D864" s="30"/>
      <c r="E864" s="30"/>
      <c r="F864" s="30"/>
      <c r="G864" s="30"/>
      <c r="H864" s="30"/>
      <c r="I864" s="30"/>
      <c r="J864" s="30"/>
      <c r="K864" s="30"/>
      <c r="L864" s="30"/>
      <c r="M864" s="31"/>
      <c r="N864" s="32"/>
      <c r="O864" s="33"/>
      <c r="P864" s="30"/>
      <c r="Q864" s="30"/>
    </row>
    <row r="865" spans="1:17">
      <c r="A865" s="30"/>
      <c r="B865" s="31"/>
      <c r="C865" s="30"/>
      <c r="D865" s="30"/>
      <c r="E865" s="30"/>
      <c r="F865" s="30"/>
      <c r="G865" s="30"/>
      <c r="H865" s="30"/>
      <c r="I865" s="30"/>
      <c r="J865" s="30"/>
      <c r="K865" s="30"/>
      <c r="L865" s="30"/>
      <c r="M865" s="31"/>
      <c r="N865" s="32"/>
      <c r="O865" s="33"/>
      <c r="P865" s="30"/>
      <c r="Q865" s="30"/>
    </row>
    <row r="866" spans="1:17">
      <c r="A866" s="30"/>
      <c r="B866" s="31"/>
      <c r="C866" s="30"/>
      <c r="D866" s="30"/>
      <c r="E866" s="30"/>
      <c r="F866" s="30"/>
      <c r="G866" s="30"/>
      <c r="H866" s="30"/>
      <c r="I866" s="30"/>
      <c r="J866" s="30"/>
      <c r="K866" s="30"/>
      <c r="L866" s="30"/>
      <c r="M866" s="31"/>
      <c r="N866" s="32"/>
      <c r="O866" s="33"/>
      <c r="P866" s="30"/>
      <c r="Q866" s="30"/>
    </row>
    <row r="867" spans="1:17">
      <c r="A867" s="30"/>
      <c r="B867" s="31"/>
      <c r="C867" s="30"/>
      <c r="D867" s="30"/>
      <c r="E867" s="30"/>
      <c r="F867" s="30"/>
      <c r="G867" s="30"/>
      <c r="H867" s="30"/>
      <c r="I867" s="30"/>
      <c r="J867" s="30"/>
      <c r="K867" s="30"/>
      <c r="L867" s="30"/>
      <c r="M867" s="31"/>
      <c r="N867" s="32"/>
      <c r="O867" s="33"/>
      <c r="P867" s="30"/>
      <c r="Q867" s="30"/>
    </row>
    <row r="868" spans="1:17">
      <c r="A868" s="30"/>
      <c r="B868" s="31"/>
      <c r="C868" s="30"/>
      <c r="D868" s="30"/>
      <c r="E868" s="30"/>
      <c r="F868" s="30"/>
      <c r="G868" s="30"/>
      <c r="H868" s="30"/>
      <c r="I868" s="30"/>
      <c r="J868" s="30"/>
      <c r="K868" s="30"/>
      <c r="L868" s="30"/>
      <c r="M868" s="31"/>
      <c r="N868" s="32"/>
      <c r="O868" s="33"/>
      <c r="P868" s="30"/>
      <c r="Q868" s="30"/>
    </row>
    <row r="869" spans="1:17">
      <c r="A869" s="30"/>
      <c r="B869" s="31"/>
      <c r="C869" s="30"/>
      <c r="D869" s="30"/>
      <c r="E869" s="30"/>
      <c r="F869" s="30"/>
      <c r="G869" s="30"/>
      <c r="H869" s="30"/>
      <c r="I869" s="30"/>
      <c r="J869" s="30"/>
      <c r="K869" s="30"/>
      <c r="L869" s="30"/>
      <c r="M869" s="31"/>
      <c r="N869" s="32"/>
      <c r="O869" s="33"/>
      <c r="P869" s="30"/>
      <c r="Q869" s="30"/>
    </row>
    <row r="870" spans="1:17">
      <c r="A870" s="30"/>
      <c r="B870" s="31"/>
      <c r="C870" s="30"/>
      <c r="D870" s="30"/>
      <c r="E870" s="30"/>
      <c r="F870" s="30"/>
      <c r="G870" s="30"/>
      <c r="H870" s="30"/>
      <c r="I870" s="30"/>
      <c r="J870" s="30"/>
      <c r="K870" s="30"/>
      <c r="L870" s="30"/>
      <c r="M870" s="31"/>
      <c r="N870" s="32"/>
      <c r="O870" s="33"/>
      <c r="P870" s="30"/>
      <c r="Q870" s="30"/>
    </row>
    <row r="871" spans="1:17">
      <c r="A871" s="30"/>
      <c r="B871" s="31"/>
      <c r="C871" s="30"/>
      <c r="D871" s="30"/>
      <c r="E871" s="30"/>
      <c r="F871" s="30"/>
      <c r="G871" s="30"/>
      <c r="H871" s="30"/>
      <c r="I871" s="30"/>
      <c r="J871" s="30"/>
      <c r="K871" s="30"/>
      <c r="L871" s="30"/>
      <c r="M871" s="31"/>
      <c r="N871" s="32"/>
      <c r="O871" s="33"/>
      <c r="P871" s="30"/>
      <c r="Q871" s="30"/>
    </row>
    <row r="872" spans="1:17">
      <c r="A872" s="30"/>
      <c r="B872" s="31"/>
      <c r="C872" s="30"/>
      <c r="D872" s="30"/>
      <c r="E872" s="30"/>
      <c r="F872" s="30"/>
      <c r="G872" s="30"/>
      <c r="H872" s="30"/>
      <c r="I872" s="30"/>
      <c r="J872" s="30"/>
      <c r="K872" s="30"/>
      <c r="L872" s="30"/>
      <c r="M872" s="31"/>
      <c r="N872" s="32"/>
      <c r="O872" s="33"/>
      <c r="P872" s="30"/>
      <c r="Q872" s="30"/>
    </row>
    <row r="873" spans="1:17">
      <c r="A873" s="30"/>
      <c r="B873" s="31"/>
      <c r="C873" s="30"/>
      <c r="D873" s="30"/>
      <c r="E873" s="30"/>
      <c r="F873" s="30"/>
      <c r="G873" s="30"/>
      <c r="H873" s="30"/>
      <c r="I873" s="30"/>
      <c r="J873" s="30"/>
      <c r="K873" s="30"/>
      <c r="L873" s="30"/>
      <c r="M873" s="31"/>
      <c r="N873" s="32"/>
      <c r="O873" s="33"/>
      <c r="P873" s="30"/>
      <c r="Q873" s="30"/>
    </row>
    <row r="874" spans="1:17">
      <c r="A874" s="30"/>
      <c r="B874" s="31"/>
      <c r="C874" s="30"/>
      <c r="D874" s="30"/>
      <c r="E874" s="30"/>
      <c r="F874" s="30"/>
      <c r="G874" s="30"/>
      <c r="H874" s="30"/>
      <c r="I874" s="30"/>
      <c r="J874" s="30"/>
      <c r="K874" s="30"/>
      <c r="L874" s="30"/>
      <c r="M874" s="31"/>
      <c r="N874" s="32"/>
      <c r="O874" s="33"/>
      <c r="P874" s="30"/>
      <c r="Q874" s="30"/>
    </row>
    <row r="875" spans="1:17">
      <c r="A875" s="30"/>
      <c r="B875" s="31"/>
      <c r="C875" s="30"/>
      <c r="D875" s="30"/>
      <c r="E875" s="30"/>
      <c r="F875" s="30"/>
      <c r="G875" s="30"/>
      <c r="H875" s="30"/>
      <c r="I875" s="30"/>
      <c r="J875" s="30"/>
      <c r="K875" s="30"/>
      <c r="L875" s="30"/>
      <c r="M875" s="31"/>
      <c r="N875" s="32"/>
      <c r="O875" s="33"/>
      <c r="P875" s="30"/>
      <c r="Q875" s="30"/>
    </row>
    <row r="876" spans="1:17">
      <c r="A876" s="30"/>
      <c r="B876" s="31"/>
      <c r="C876" s="30"/>
      <c r="D876" s="30"/>
      <c r="E876" s="30"/>
      <c r="F876" s="30"/>
      <c r="G876" s="30"/>
      <c r="H876" s="30"/>
      <c r="I876" s="30"/>
      <c r="J876" s="30"/>
      <c r="K876" s="30"/>
      <c r="L876" s="30"/>
      <c r="M876" s="31"/>
      <c r="N876" s="32"/>
      <c r="O876" s="33"/>
      <c r="P876" s="30"/>
      <c r="Q876" s="30"/>
    </row>
    <row r="877" spans="1:17">
      <c r="A877" s="30"/>
      <c r="B877" s="31"/>
      <c r="C877" s="30"/>
      <c r="D877" s="30"/>
      <c r="E877" s="30"/>
      <c r="F877" s="30"/>
      <c r="G877" s="30"/>
      <c r="H877" s="30"/>
      <c r="I877" s="30"/>
      <c r="J877" s="30"/>
      <c r="K877" s="30"/>
      <c r="L877" s="30"/>
      <c r="M877" s="31"/>
      <c r="N877" s="32"/>
      <c r="O877" s="33"/>
      <c r="P877" s="30"/>
      <c r="Q877" s="30"/>
    </row>
    <row r="878" spans="1:17">
      <c r="A878" s="30"/>
      <c r="B878" s="31"/>
      <c r="C878" s="30"/>
      <c r="D878" s="30"/>
      <c r="E878" s="30"/>
      <c r="F878" s="30"/>
      <c r="G878" s="30"/>
      <c r="H878" s="30"/>
      <c r="I878" s="30"/>
      <c r="J878" s="30"/>
      <c r="K878" s="30"/>
      <c r="L878" s="30"/>
      <c r="M878" s="31"/>
      <c r="N878" s="32"/>
      <c r="O878" s="33"/>
      <c r="P878" s="30"/>
      <c r="Q878" s="30"/>
    </row>
    <row r="879" spans="1:17">
      <c r="A879" s="30"/>
      <c r="B879" s="31"/>
      <c r="C879" s="30"/>
      <c r="D879" s="30"/>
      <c r="E879" s="30"/>
      <c r="F879" s="30"/>
      <c r="G879" s="30"/>
      <c r="H879" s="30"/>
      <c r="I879" s="30"/>
      <c r="J879" s="30"/>
      <c r="K879" s="30"/>
      <c r="L879" s="30"/>
      <c r="M879" s="31"/>
      <c r="N879" s="32"/>
      <c r="O879" s="33"/>
      <c r="P879" s="30"/>
      <c r="Q879" s="30"/>
    </row>
    <row r="880" spans="1:17">
      <c r="A880" s="30"/>
      <c r="B880" s="31"/>
      <c r="C880" s="30"/>
      <c r="D880" s="30"/>
      <c r="E880" s="30"/>
      <c r="F880" s="30"/>
      <c r="G880" s="30"/>
      <c r="H880" s="30"/>
      <c r="I880" s="30"/>
      <c r="J880" s="30"/>
      <c r="K880" s="30"/>
      <c r="L880" s="30"/>
      <c r="M880" s="31"/>
      <c r="N880" s="32"/>
      <c r="O880" s="33"/>
      <c r="P880" s="30"/>
      <c r="Q880" s="30"/>
    </row>
    <row r="881" spans="1:17">
      <c r="A881" s="30"/>
      <c r="B881" s="31"/>
      <c r="C881" s="30"/>
      <c r="D881" s="30"/>
      <c r="E881" s="30"/>
      <c r="F881" s="30"/>
      <c r="G881" s="30"/>
      <c r="H881" s="30"/>
      <c r="I881" s="30"/>
      <c r="J881" s="30"/>
      <c r="K881" s="30"/>
      <c r="L881" s="30"/>
      <c r="M881" s="31"/>
      <c r="N881" s="32"/>
      <c r="O881" s="33"/>
      <c r="P881" s="30"/>
      <c r="Q881" s="30"/>
    </row>
    <row r="882" spans="1:17">
      <c r="A882" s="30"/>
      <c r="B882" s="31"/>
      <c r="C882" s="30"/>
      <c r="D882" s="30"/>
      <c r="E882" s="30"/>
      <c r="F882" s="30"/>
      <c r="G882" s="30"/>
      <c r="H882" s="30"/>
      <c r="I882" s="30"/>
      <c r="J882" s="30"/>
      <c r="K882" s="30"/>
      <c r="L882" s="30"/>
      <c r="M882" s="31"/>
      <c r="N882" s="32"/>
      <c r="O882" s="33"/>
      <c r="P882" s="30"/>
      <c r="Q882" s="30"/>
    </row>
    <row r="883" spans="1:17">
      <c r="A883" s="30"/>
      <c r="B883" s="31"/>
      <c r="C883" s="30"/>
      <c r="D883" s="30"/>
      <c r="E883" s="30"/>
      <c r="F883" s="30"/>
      <c r="G883" s="30"/>
      <c r="H883" s="30"/>
      <c r="I883" s="30"/>
      <c r="J883" s="30"/>
      <c r="K883" s="30"/>
      <c r="L883" s="30"/>
      <c r="M883" s="31"/>
      <c r="N883" s="32"/>
      <c r="O883" s="33"/>
      <c r="P883" s="30"/>
      <c r="Q883" s="30"/>
    </row>
    <row r="884" spans="1:17">
      <c r="A884" s="30"/>
      <c r="B884" s="31"/>
      <c r="C884" s="30"/>
      <c r="D884" s="30"/>
      <c r="E884" s="30"/>
      <c r="F884" s="30"/>
      <c r="G884" s="30"/>
      <c r="H884" s="30"/>
      <c r="I884" s="30"/>
      <c r="J884" s="30"/>
      <c r="K884" s="30"/>
      <c r="L884" s="30"/>
      <c r="M884" s="31"/>
      <c r="N884" s="32"/>
      <c r="O884" s="33"/>
      <c r="P884" s="30"/>
      <c r="Q884" s="30"/>
    </row>
    <row r="885" spans="1:17">
      <c r="A885" s="30"/>
      <c r="B885" s="31"/>
      <c r="C885" s="30"/>
      <c r="D885" s="30"/>
      <c r="E885" s="30"/>
      <c r="F885" s="30"/>
      <c r="G885" s="30"/>
      <c r="H885" s="30"/>
      <c r="I885" s="30"/>
      <c r="J885" s="30"/>
      <c r="K885" s="30"/>
      <c r="L885" s="30"/>
      <c r="M885" s="31"/>
      <c r="N885" s="32"/>
      <c r="O885" s="33"/>
      <c r="P885" s="30"/>
      <c r="Q885" s="30"/>
    </row>
    <row r="886" spans="1:17">
      <c r="A886" s="30"/>
      <c r="B886" s="31"/>
      <c r="C886" s="30"/>
      <c r="D886" s="30"/>
      <c r="E886" s="30"/>
      <c r="F886" s="30"/>
      <c r="G886" s="30"/>
      <c r="H886" s="30"/>
      <c r="I886" s="30"/>
      <c r="J886" s="30"/>
      <c r="K886" s="30"/>
      <c r="L886" s="30"/>
      <c r="M886" s="31"/>
      <c r="N886" s="32"/>
      <c r="O886" s="33"/>
      <c r="P886" s="30"/>
      <c r="Q886" s="30"/>
    </row>
    <row r="887" spans="1:17">
      <c r="A887" s="30"/>
      <c r="B887" s="31"/>
      <c r="C887" s="30"/>
      <c r="D887" s="30"/>
      <c r="E887" s="30"/>
      <c r="F887" s="30"/>
      <c r="G887" s="30"/>
      <c r="H887" s="30"/>
      <c r="I887" s="30"/>
      <c r="J887" s="30"/>
      <c r="K887" s="30"/>
      <c r="L887" s="30"/>
      <c r="M887" s="31"/>
      <c r="N887" s="32"/>
      <c r="O887" s="33"/>
      <c r="P887" s="30"/>
      <c r="Q887" s="30"/>
    </row>
    <row r="888" spans="1:17">
      <c r="A888" s="30"/>
      <c r="B888" s="31"/>
      <c r="C888" s="30"/>
      <c r="D888" s="30"/>
      <c r="E888" s="30"/>
      <c r="F888" s="30"/>
      <c r="G888" s="30"/>
      <c r="H888" s="30"/>
      <c r="I888" s="30"/>
      <c r="J888" s="30"/>
      <c r="K888" s="30"/>
      <c r="L888" s="30"/>
      <c r="M888" s="31"/>
      <c r="N888" s="32"/>
      <c r="O888" s="33"/>
      <c r="P888" s="30"/>
      <c r="Q888" s="30"/>
    </row>
    <row r="889" spans="1:17">
      <c r="A889" s="30"/>
      <c r="B889" s="31"/>
      <c r="C889" s="30"/>
      <c r="D889" s="30"/>
      <c r="E889" s="30"/>
      <c r="F889" s="30"/>
      <c r="G889" s="30"/>
      <c r="H889" s="30"/>
      <c r="I889" s="30"/>
      <c r="J889" s="30"/>
      <c r="K889" s="30"/>
      <c r="L889" s="30"/>
      <c r="M889" s="31"/>
      <c r="N889" s="32"/>
      <c r="O889" s="33"/>
      <c r="P889" s="30"/>
      <c r="Q889" s="30"/>
    </row>
    <row r="890" spans="1:17">
      <c r="A890" s="30"/>
      <c r="B890" s="31"/>
      <c r="C890" s="30"/>
      <c r="D890" s="30"/>
      <c r="E890" s="30"/>
      <c r="F890" s="30"/>
      <c r="G890" s="30"/>
      <c r="H890" s="30"/>
      <c r="I890" s="30"/>
      <c r="J890" s="30"/>
      <c r="K890" s="30"/>
      <c r="L890" s="30"/>
      <c r="M890" s="31"/>
      <c r="N890" s="32"/>
      <c r="O890" s="33"/>
      <c r="P890" s="30"/>
      <c r="Q890" s="30"/>
    </row>
    <row r="891" spans="1:17">
      <c r="A891" s="30"/>
      <c r="B891" s="31"/>
      <c r="C891" s="30"/>
      <c r="D891" s="30"/>
      <c r="E891" s="30"/>
      <c r="F891" s="30"/>
      <c r="G891" s="30"/>
      <c r="H891" s="30"/>
      <c r="I891" s="30"/>
      <c r="J891" s="30"/>
      <c r="K891" s="30"/>
      <c r="L891" s="30"/>
      <c r="M891" s="31"/>
      <c r="N891" s="32"/>
      <c r="O891" s="33"/>
      <c r="P891" s="30"/>
      <c r="Q891" s="30"/>
    </row>
    <row r="892" spans="1:17">
      <c r="A892" s="30"/>
      <c r="B892" s="31"/>
      <c r="C892" s="30"/>
      <c r="D892" s="30"/>
      <c r="E892" s="30"/>
      <c r="F892" s="30"/>
      <c r="G892" s="30"/>
      <c r="H892" s="30"/>
      <c r="I892" s="30"/>
      <c r="J892" s="30"/>
      <c r="K892" s="30"/>
      <c r="L892" s="30"/>
      <c r="M892" s="31"/>
      <c r="N892" s="32"/>
      <c r="O892" s="33"/>
      <c r="P892" s="30"/>
      <c r="Q892" s="30"/>
    </row>
    <row r="893" spans="1:17">
      <c r="A893" s="30"/>
      <c r="B893" s="31"/>
      <c r="C893" s="30"/>
      <c r="D893" s="30"/>
      <c r="E893" s="30"/>
      <c r="F893" s="30"/>
      <c r="G893" s="30"/>
      <c r="H893" s="30"/>
      <c r="I893" s="30"/>
      <c r="J893" s="30"/>
      <c r="K893" s="30"/>
      <c r="L893" s="30"/>
      <c r="M893" s="31"/>
      <c r="N893" s="32"/>
      <c r="O893" s="33"/>
      <c r="P893" s="30"/>
      <c r="Q893" s="30"/>
    </row>
    <row r="894" spans="1:17">
      <c r="A894" s="30"/>
      <c r="B894" s="31"/>
      <c r="C894" s="30"/>
      <c r="D894" s="30"/>
      <c r="E894" s="30"/>
      <c r="F894" s="30"/>
      <c r="G894" s="30"/>
      <c r="H894" s="30"/>
      <c r="I894" s="30"/>
      <c r="J894" s="30"/>
      <c r="K894" s="30"/>
      <c r="L894" s="30"/>
      <c r="M894" s="31"/>
      <c r="N894" s="32"/>
      <c r="O894" s="33"/>
      <c r="P894" s="30"/>
      <c r="Q894" s="30"/>
    </row>
    <row r="895" spans="1:17">
      <c r="A895" s="30"/>
      <c r="B895" s="31"/>
      <c r="C895" s="30"/>
      <c r="D895" s="30"/>
      <c r="E895" s="30"/>
      <c r="F895" s="30"/>
      <c r="G895" s="30"/>
      <c r="H895" s="30"/>
      <c r="I895" s="30"/>
      <c r="J895" s="30"/>
      <c r="K895" s="30"/>
      <c r="L895" s="30"/>
      <c r="M895" s="31"/>
      <c r="N895" s="32"/>
      <c r="O895" s="33"/>
      <c r="P895" s="30"/>
      <c r="Q895" s="30"/>
    </row>
    <row r="896" spans="1:17">
      <c r="A896" s="30"/>
      <c r="B896" s="31"/>
      <c r="C896" s="30"/>
      <c r="D896" s="30"/>
      <c r="E896" s="30"/>
      <c r="F896" s="30"/>
      <c r="G896" s="30"/>
      <c r="H896" s="30"/>
      <c r="I896" s="30"/>
      <c r="J896" s="30"/>
      <c r="K896" s="30"/>
      <c r="L896" s="30"/>
      <c r="M896" s="31"/>
      <c r="N896" s="32"/>
      <c r="O896" s="33"/>
      <c r="P896" s="30"/>
      <c r="Q896" s="30"/>
    </row>
    <row r="897" spans="1:17">
      <c r="A897" s="30"/>
      <c r="B897" s="31"/>
      <c r="C897" s="30"/>
      <c r="D897" s="30"/>
      <c r="E897" s="30"/>
      <c r="F897" s="30"/>
      <c r="G897" s="30"/>
      <c r="H897" s="30"/>
      <c r="I897" s="30"/>
      <c r="J897" s="30"/>
      <c r="K897" s="30"/>
      <c r="L897" s="30"/>
      <c r="M897" s="31"/>
      <c r="N897" s="32"/>
      <c r="O897" s="33"/>
      <c r="P897" s="30"/>
      <c r="Q897" s="30"/>
    </row>
    <row r="898" spans="1:17">
      <c r="A898" s="30"/>
      <c r="B898" s="31"/>
      <c r="C898" s="30"/>
      <c r="D898" s="30"/>
      <c r="E898" s="30"/>
      <c r="F898" s="30"/>
      <c r="G898" s="30"/>
      <c r="H898" s="30"/>
      <c r="I898" s="30"/>
      <c r="J898" s="30"/>
      <c r="K898" s="30"/>
      <c r="L898" s="30"/>
      <c r="M898" s="31"/>
      <c r="N898" s="32"/>
      <c r="O898" s="33"/>
      <c r="P898" s="30"/>
      <c r="Q898" s="30"/>
    </row>
    <row r="899" spans="1:17">
      <c r="A899" s="30"/>
      <c r="B899" s="31"/>
      <c r="C899" s="30"/>
      <c r="D899" s="30"/>
      <c r="E899" s="30"/>
      <c r="F899" s="30"/>
      <c r="G899" s="30"/>
      <c r="H899" s="30"/>
      <c r="I899" s="30"/>
      <c r="J899" s="30"/>
      <c r="K899" s="30"/>
      <c r="L899" s="30"/>
      <c r="M899" s="31"/>
      <c r="N899" s="32"/>
      <c r="O899" s="33"/>
      <c r="P899" s="30"/>
      <c r="Q899" s="30"/>
    </row>
    <row r="900" spans="1:17">
      <c r="A900" s="30"/>
      <c r="B900" s="31"/>
      <c r="C900" s="30"/>
      <c r="D900" s="30"/>
      <c r="E900" s="30"/>
      <c r="F900" s="30"/>
      <c r="G900" s="30"/>
      <c r="H900" s="30"/>
      <c r="I900" s="30"/>
      <c r="J900" s="30"/>
      <c r="K900" s="30"/>
      <c r="L900" s="30"/>
      <c r="M900" s="31"/>
      <c r="N900" s="32"/>
      <c r="O900" s="33"/>
      <c r="P900" s="30"/>
      <c r="Q900" s="30"/>
    </row>
    <row r="901" spans="1:17">
      <c r="A901" s="30"/>
      <c r="B901" s="31"/>
      <c r="C901" s="30"/>
      <c r="D901" s="30"/>
      <c r="E901" s="30"/>
      <c r="F901" s="30"/>
      <c r="G901" s="30"/>
      <c r="H901" s="30"/>
      <c r="I901" s="30"/>
      <c r="J901" s="30"/>
      <c r="K901" s="30"/>
      <c r="L901" s="30"/>
      <c r="M901" s="31"/>
      <c r="N901" s="32"/>
      <c r="O901" s="33"/>
      <c r="P901" s="30"/>
      <c r="Q901" s="30"/>
    </row>
    <row r="902" spans="1:17">
      <c r="A902" s="30"/>
      <c r="B902" s="31"/>
      <c r="C902" s="30"/>
      <c r="D902" s="30"/>
      <c r="E902" s="30"/>
      <c r="F902" s="30"/>
      <c r="G902" s="30"/>
      <c r="H902" s="30"/>
      <c r="I902" s="30"/>
      <c r="J902" s="30"/>
      <c r="K902" s="30"/>
      <c r="L902" s="30"/>
      <c r="M902" s="31"/>
      <c r="N902" s="32"/>
      <c r="O902" s="33"/>
      <c r="P902" s="30"/>
      <c r="Q902" s="30"/>
    </row>
    <row r="903" spans="1:17">
      <c r="A903" s="30"/>
      <c r="B903" s="31"/>
      <c r="C903" s="30"/>
      <c r="D903" s="30"/>
      <c r="E903" s="30"/>
      <c r="F903" s="30"/>
      <c r="G903" s="30"/>
      <c r="H903" s="30"/>
      <c r="I903" s="30"/>
      <c r="J903" s="30"/>
      <c r="K903" s="30"/>
      <c r="L903" s="30"/>
      <c r="M903" s="31"/>
      <c r="N903" s="32"/>
      <c r="O903" s="33"/>
      <c r="P903" s="30"/>
      <c r="Q903" s="30"/>
    </row>
    <row r="904" spans="1:17">
      <c r="A904" s="30"/>
      <c r="B904" s="31"/>
      <c r="C904" s="30"/>
      <c r="D904" s="30"/>
      <c r="E904" s="30"/>
      <c r="F904" s="30"/>
      <c r="G904" s="30"/>
      <c r="H904" s="30"/>
      <c r="I904" s="30"/>
      <c r="J904" s="30"/>
      <c r="K904" s="30"/>
      <c r="L904" s="30"/>
      <c r="M904" s="31"/>
      <c r="N904" s="32"/>
      <c r="O904" s="33"/>
      <c r="P904" s="30"/>
      <c r="Q904" s="30"/>
    </row>
    <row r="905" spans="1:17">
      <c r="A905" s="30"/>
      <c r="B905" s="31"/>
      <c r="C905" s="30"/>
      <c r="D905" s="30"/>
      <c r="E905" s="30"/>
      <c r="F905" s="30"/>
      <c r="G905" s="30"/>
      <c r="H905" s="30"/>
      <c r="I905" s="30"/>
      <c r="J905" s="30"/>
      <c r="K905" s="30"/>
      <c r="L905" s="30"/>
      <c r="M905" s="31"/>
      <c r="N905" s="32"/>
      <c r="O905" s="33"/>
      <c r="P905" s="30"/>
      <c r="Q905" s="30"/>
    </row>
    <row r="906" spans="1:17">
      <c r="A906" s="30"/>
      <c r="B906" s="31"/>
      <c r="C906" s="30"/>
      <c r="D906" s="30"/>
      <c r="E906" s="30"/>
      <c r="F906" s="30"/>
      <c r="G906" s="30"/>
      <c r="H906" s="30"/>
      <c r="I906" s="30"/>
      <c r="J906" s="30"/>
      <c r="K906" s="30"/>
      <c r="L906" s="30"/>
      <c r="M906" s="31"/>
      <c r="N906" s="32"/>
      <c r="O906" s="33"/>
      <c r="P906" s="30"/>
      <c r="Q906" s="30"/>
    </row>
    <row r="907" spans="1:17">
      <c r="A907" s="30"/>
      <c r="B907" s="31"/>
      <c r="C907" s="30"/>
      <c r="D907" s="30"/>
      <c r="E907" s="30"/>
      <c r="F907" s="30"/>
      <c r="G907" s="30"/>
      <c r="H907" s="30"/>
      <c r="I907" s="30"/>
      <c r="J907" s="30"/>
      <c r="K907" s="30"/>
      <c r="L907" s="30"/>
      <c r="M907" s="31"/>
      <c r="N907" s="32"/>
      <c r="O907" s="33"/>
      <c r="P907" s="30"/>
      <c r="Q907" s="30"/>
    </row>
    <row r="908" spans="1:17">
      <c r="A908" s="30"/>
      <c r="B908" s="31"/>
      <c r="C908" s="30"/>
      <c r="D908" s="30"/>
      <c r="E908" s="30"/>
      <c r="F908" s="30"/>
      <c r="G908" s="30"/>
      <c r="H908" s="30"/>
      <c r="I908" s="30"/>
      <c r="J908" s="30"/>
      <c r="K908" s="30"/>
      <c r="L908" s="30"/>
      <c r="M908" s="31"/>
      <c r="N908" s="32"/>
      <c r="O908" s="33"/>
      <c r="P908" s="30"/>
      <c r="Q908" s="30"/>
    </row>
    <row r="909" spans="1:17">
      <c r="A909" s="30"/>
      <c r="B909" s="31"/>
      <c r="C909" s="30"/>
      <c r="D909" s="30"/>
      <c r="E909" s="30"/>
      <c r="F909" s="30"/>
      <c r="G909" s="30"/>
      <c r="H909" s="30"/>
      <c r="I909" s="30"/>
      <c r="J909" s="30"/>
      <c r="K909" s="30"/>
      <c r="L909" s="30"/>
      <c r="M909" s="31"/>
      <c r="N909" s="32"/>
      <c r="O909" s="33"/>
      <c r="P909" s="30"/>
      <c r="Q909" s="30"/>
    </row>
    <row r="910" spans="1:17">
      <c r="A910" s="30"/>
      <c r="B910" s="31"/>
      <c r="C910" s="30"/>
      <c r="D910" s="30"/>
      <c r="E910" s="30"/>
      <c r="F910" s="30"/>
      <c r="G910" s="30"/>
      <c r="H910" s="30"/>
      <c r="I910" s="30"/>
      <c r="J910" s="30"/>
      <c r="K910" s="30"/>
      <c r="L910" s="30"/>
      <c r="M910" s="31"/>
      <c r="N910" s="32"/>
      <c r="O910" s="33"/>
      <c r="P910" s="30"/>
      <c r="Q910" s="30"/>
    </row>
    <row r="911" spans="1:17">
      <c r="A911" s="30"/>
      <c r="B911" s="31"/>
      <c r="C911" s="30"/>
      <c r="D911" s="30"/>
      <c r="E911" s="30"/>
      <c r="F911" s="30"/>
      <c r="G911" s="30"/>
      <c r="H911" s="30"/>
      <c r="I911" s="30"/>
      <c r="J911" s="30"/>
      <c r="K911" s="30"/>
      <c r="L911" s="30"/>
      <c r="M911" s="31"/>
      <c r="N911" s="32"/>
      <c r="O911" s="33"/>
      <c r="P911" s="30"/>
      <c r="Q911" s="30"/>
    </row>
    <row r="912" spans="1:17">
      <c r="A912" s="30"/>
      <c r="B912" s="31"/>
      <c r="C912" s="30"/>
      <c r="D912" s="30"/>
      <c r="E912" s="30"/>
      <c r="F912" s="30"/>
      <c r="G912" s="30"/>
      <c r="H912" s="30"/>
      <c r="I912" s="30"/>
      <c r="J912" s="30"/>
      <c r="K912" s="30"/>
      <c r="L912" s="30"/>
      <c r="M912" s="31"/>
      <c r="N912" s="32"/>
      <c r="O912" s="33"/>
      <c r="P912" s="30"/>
      <c r="Q912" s="30"/>
    </row>
    <row r="913" spans="1:17">
      <c r="A913" s="30"/>
      <c r="B913" s="31"/>
      <c r="C913" s="30"/>
      <c r="D913" s="30"/>
      <c r="E913" s="30"/>
      <c r="F913" s="30"/>
      <c r="G913" s="30"/>
      <c r="H913" s="30"/>
      <c r="I913" s="30"/>
      <c r="J913" s="30"/>
      <c r="K913" s="30"/>
      <c r="L913" s="30"/>
      <c r="M913" s="31"/>
      <c r="N913" s="32"/>
      <c r="O913" s="33"/>
      <c r="P913" s="30"/>
      <c r="Q913" s="30"/>
    </row>
    <row r="914" spans="1:17">
      <c r="A914" s="30"/>
      <c r="B914" s="31"/>
      <c r="C914" s="30"/>
      <c r="D914" s="30"/>
      <c r="E914" s="30"/>
      <c r="F914" s="30"/>
      <c r="G914" s="30"/>
      <c r="H914" s="30"/>
      <c r="I914" s="30"/>
      <c r="J914" s="30"/>
      <c r="K914" s="30"/>
      <c r="L914" s="30"/>
      <c r="M914" s="31"/>
      <c r="N914" s="32"/>
      <c r="O914" s="33"/>
      <c r="P914" s="30"/>
      <c r="Q914" s="30"/>
    </row>
    <row r="915" spans="1:17">
      <c r="A915" s="30"/>
      <c r="B915" s="31"/>
      <c r="C915" s="30"/>
      <c r="D915" s="30"/>
      <c r="E915" s="30"/>
      <c r="F915" s="30"/>
      <c r="G915" s="30"/>
      <c r="H915" s="30"/>
      <c r="I915" s="30"/>
      <c r="J915" s="30"/>
      <c r="K915" s="30"/>
      <c r="L915" s="30"/>
      <c r="M915" s="31"/>
      <c r="N915" s="32"/>
      <c r="O915" s="33"/>
      <c r="P915" s="30"/>
      <c r="Q915" s="30"/>
    </row>
    <row r="916" spans="1:17">
      <c r="A916" s="30"/>
      <c r="B916" s="31"/>
      <c r="C916" s="30"/>
      <c r="D916" s="30"/>
      <c r="E916" s="30"/>
      <c r="F916" s="30"/>
      <c r="G916" s="30"/>
      <c r="H916" s="30"/>
      <c r="I916" s="30"/>
      <c r="J916" s="30"/>
      <c r="K916" s="30"/>
      <c r="L916" s="30"/>
      <c r="M916" s="31"/>
      <c r="N916" s="32"/>
      <c r="O916" s="33"/>
      <c r="P916" s="30"/>
      <c r="Q916" s="30"/>
    </row>
    <row r="917" spans="1:17">
      <c r="A917" s="30"/>
      <c r="B917" s="31"/>
      <c r="C917" s="30"/>
      <c r="D917" s="30"/>
      <c r="E917" s="30"/>
      <c r="F917" s="30"/>
      <c r="G917" s="30"/>
      <c r="H917" s="30"/>
      <c r="I917" s="30"/>
      <c r="J917" s="30"/>
      <c r="K917" s="30"/>
      <c r="L917" s="30"/>
      <c r="M917" s="31"/>
      <c r="N917" s="32"/>
      <c r="O917" s="33"/>
      <c r="P917" s="30"/>
      <c r="Q917" s="30"/>
    </row>
    <row r="918" spans="1:17">
      <c r="A918" s="30"/>
      <c r="B918" s="31"/>
      <c r="C918" s="30"/>
      <c r="D918" s="30"/>
      <c r="E918" s="30"/>
      <c r="F918" s="30"/>
      <c r="G918" s="30"/>
      <c r="H918" s="30"/>
      <c r="I918" s="30"/>
      <c r="J918" s="30"/>
      <c r="K918" s="30"/>
      <c r="L918" s="30"/>
      <c r="M918" s="31"/>
      <c r="N918" s="32"/>
      <c r="O918" s="33"/>
      <c r="P918" s="30"/>
      <c r="Q918" s="30"/>
    </row>
    <row r="919" spans="1:17">
      <c r="A919" s="30"/>
      <c r="B919" s="31"/>
      <c r="C919" s="30"/>
      <c r="D919" s="30"/>
      <c r="E919" s="30"/>
      <c r="F919" s="30"/>
      <c r="G919" s="30"/>
      <c r="H919" s="30"/>
      <c r="I919" s="30"/>
      <c r="J919" s="30"/>
      <c r="K919" s="30"/>
      <c r="L919" s="30"/>
      <c r="M919" s="31"/>
      <c r="N919" s="32"/>
      <c r="O919" s="33"/>
      <c r="P919" s="30"/>
      <c r="Q919" s="30"/>
    </row>
    <row r="920" spans="1:17">
      <c r="A920" s="30"/>
      <c r="B920" s="31"/>
      <c r="C920" s="30"/>
      <c r="D920" s="30"/>
      <c r="E920" s="30"/>
      <c r="F920" s="30"/>
      <c r="G920" s="30"/>
      <c r="H920" s="30"/>
      <c r="I920" s="30"/>
      <c r="J920" s="30"/>
      <c r="K920" s="30"/>
      <c r="L920" s="30"/>
      <c r="M920" s="31"/>
      <c r="N920" s="32"/>
      <c r="O920" s="33"/>
      <c r="P920" s="30"/>
      <c r="Q920" s="30"/>
    </row>
    <row r="921" spans="1:17">
      <c r="A921" s="30"/>
      <c r="B921" s="31"/>
      <c r="C921" s="30"/>
      <c r="D921" s="30"/>
      <c r="E921" s="30"/>
      <c r="F921" s="30"/>
      <c r="G921" s="30"/>
      <c r="H921" s="30"/>
      <c r="I921" s="30"/>
      <c r="J921" s="30"/>
      <c r="K921" s="30"/>
      <c r="L921" s="30"/>
      <c r="M921" s="31"/>
      <c r="N921" s="32"/>
      <c r="O921" s="33"/>
      <c r="P921" s="30"/>
      <c r="Q921" s="30"/>
    </row>
    <row r="922" spans="1:17">
      <c r="A922" s="30"/>
      <c r="B922" s="31"/>
      <c r="C922" s="30"/>
      <c r="D922" s="30"/>
      <c r="E922" s="30"/>
      <c r="F922" s="30"/>
      <c r="G922" s="30"/>
      <c r="H922" s="30"/>
      <c r="I922" s="30"/>
      <c r="J922" s="30"/>
      <c r="K922" s="30"/>
      <c r="L922" s="30"/>
      <c r="M922" s="31"/>
      <c r="N922" s="32"/>
      <c r="O922" s="33"/>
      <c r="P922" s="30"/>
      <c r="Q922" s="30"/>
    </row>
    <row r="923" spans="1:17">
      <c r="A923" s="30"/>
      <c r="B923" s="31"/>
      <c r="C923" s="30"/>
      <c r="D923" s="30"/>
      <c r="E923" s="30"/>
      <c r="F923" s="30"/>
      <c r="G923" s="30"/>
      <c r="H923" s="30"/>
      <c r="I923" s="30"/>
      <c r="J923" s="30"/>
      <c r="K923" s="30"/>
      <c r="L923" s="30"/>
      <c r="M923" s="31"/>
      <c r="N923" s="32"/>
      <c r="O923" s="33"/>
      <c r="P923" s="30"/>
      <c r="Q923" s="30"/>
    </row>
    <row r="924" spans="1:17">
      <c r="A924" s="30"/>
      <c r="B924" s="31"/>
      <c r="C924" s="30"/>
      <c r="D924" s="30"/>
      <c r="E924" s="30"/>
      <c r="F924" s="30"/>
      <c r="G924" s="30"/>
      <c r="H924" s="30"/>
      <c r="I924" s="30"/>
      <c r="J924" s="30"/>
      <c r="K924" s="30"/>
      <c r="L924" s="30"/>
      <c r="M924" s="31"/>
      <c r="N924" s="32"/>
      <c r="O924" s="33"/>
      <c r="P924" s="30"/>
      <c r="Q924" s="30"/>
    </row>
    <row r="925" spans="1:17">
      <c r="A925" s="30"/>
      <c r="B925" s="31"/>
      <c r="C925" s="30"/>
      <c r="D925" s="30"/>
      <c r="E925" s="30"/>
      <c r="F925" s="30"/>
      <c r="G925" s="30"/>
      <c r="H925" s="30"/>
      <c r="I925" s="30"/>
      <c r="J925" s="30"/>
      <c r="K925" s="30"/>
      <c r="L925" s="30"/>
      <c r="M925" s="31"/>
      <c r="N925" s="32"/>
      <c r="O925" s="33"/>
      <c r="P925" s="30"/>
      <c r="Q925" s="30"/>
    </row>
    <row r="926" spans="1:17">
      <c r="A926" s="30"/>
      <c r="B926" s="31"/>
      <c r="C926" s="30"/>
      <c r="D926" s="30"/>
      <c r="E926" s="30"/>
      <c r="F926" s="30"/>
      <c r="G926" s="30"/>
      <c r="H926" s="30"/>
      <c r="I926" s="30"/>
      <c r="J926" s="30"/>
      <c r="K926" s="30"/>
      <c r="L926" s="30"/>
      <c r="M926" s="31"/>
      <c r="N926" s="32"/>
      <c r="O926" s="33"/>
      <c r="P926" s="30"/>
      <c r="Q926" s="30"/>
    </row>
    <row r="927" spans="1:17">
      <c r="A927" s="30"/>
      <c r="B927" s="31"/>
      <c r="C927" s="30"/>
      <c r="D927" s="30"/>
      <c r="E927" s="30"/>
      <c r="F927" s="30"/>
      <c r="G927" s="30"/>
      <c r="H927" s="30"/>
      <c r="I927" s="30"/>
      <c r="J927" s="30"/>
      <c r="K927" s="30"/>
      <c r="L927" s="30"/>
      <c r="M927" s="31"/>
      <c r="N927" s="32"/>
      <c r="O927" s="33"/>
      <c r="P927" s="30"/>
      <c r="Q927" s="30"/>
    </row>
    <row r="928" spans="1:17">
      <c r="A928" s="30"/>
      <c r="B928" s="31"/>
      <c r="C928" s="30"/>
      <c r="D928" s="30"/>
      <c r="E928" s="30"/>
      <c r="F928" s="30"/>
      <c r="G928" s="30"/>
      <c r="H928" s="30"/>
      <c r="I928" s="30"/>
      <c r="J928" s="30"/>
      <c r="K928" s="30"/>
      <c r="L928" s="30"/>
      <c r="M928" s="31"/>
      <c r="N928" s="32"/>
      <c r="O928" s="33"/>
      <c r="P928" s="30"/>
      <c r="Q928" s="30"/>
    </row>
    <row r="929" spans="1:17">
      <c r="A929" s="30"/>
      <c r="B929" s="31"/>
      <c r="C929" s="30"/>
      <c r="D929" s="30"/>
      <c r="E929" s="30"/>
      <c r="F929" s="30"/>
      <c r="G929" s="30"/>
      <c r="H929" s="30"/>
      <c r="I929" s="30"/>
      <c r="J929" s="30"/>
      <c r="K929" s="30"/>
      <c r="L929" s="30"/>
      <c r="M929" s="31"/>
      <c r="N929" s="32"/>
      <c r="O929" s="33"/>
      <c r="P929" s="30"/>
      <c r="Q929" s="30"/>
    </row>
    <row r="930" spans="1:17">
      <c r="A930" s="30"/>
      <c r="B930" s="31"/>
      <c r="C930" s="30"/>
      <c r="D930" s="30"/>
      <c r="E930" s="30"/>
      <c r="F930" s="30"/>
      <c r="G930" s="30"/>
      <c r="H930" s="30"/>
      <c r="I930" s="30"/>
      <c r="J930" s="30"/>
      <c r="K930" s="30"/>
      <c r="L930" s="30"/>
      <c r="M930" s="31"/>
      <c r="N930" s="32"/>
      <c r="O930" s="33"/>
      <c r="P930" s="30"/>
      <c r="Q930" s="30"/>
    </row>
    <row r="931" spans="1:17">
      <c r="A931" s="30"/>
      <c r="B931" s="31"/>
      <c r="C931" s="30"/>
      <c r="D931" s="30"/>
      <c r="E931" s="30"/>
      <c r="F931" s="30"/>
      <c r="G931" s="30"/>
      <c r="H931" s="30"/>
      <c r="I931" s="30"/>
      <c r="J931" s="30"/>
      <c r="K931" s="30"/>
      <c r="L931" s="30"/>
      <c r="M931" s="31"/>
      <c r="N931" s="32"/>
      <c r="O931" s="33"/>
      <c r="P931" s="30"/>
      <c r="Q931" s="30"/>
    </row>
    <row r="932" spans="1:17">
      <c r="A932" s="30"/>
      <c r="B932" s="31"/>
      <c r="C932" s="30"/>
      <c r="D932" s="30"/>
      <c r="E932" s="30"/>
      <c r="F932" s="30"/>
      <c r="G932" s="30"/>
      <c r="H932" s="30"/>
      <c r="I932" s="30"/>
      <c r="J932" s="30"/>
      <c r="K932" s="30"/>
      <c r="L932" s="30"/>
      <c r="M932" s="31"/>
      <c r="N932" s="32"/>
      <c r="O932" s="33"/>
      <c r="P932" s="30"/>
      <c r="Q932" s="30"/>
    </row>
    <row r="933" spans="1:17">
      <c r="A933" s="30"/>
      <c r="B933" s="31"/>
      <c r="C933" s="30"/>
      <c r="D933" s="30"/>
      <c r="E933" s="30"/>
      <c r="F933" s="30"/>
      <c r="G933" s="30"/>
      <c r="H933" s="30"/>
      <c r="I933" s="30"/>
      <c r="J933" s="30"/>
      <c r="K933" s="30"/>
      <c r="L933" s="30"/>
      <c r="M933" s="31"/>
      <c r="N933" s="32"/>
      <c r="O933" s="33"/>
      <c r="P933" s="30"/>
      <c r="Q933" s="30"/>
    </row>
    <row r="934" spans="1:17">
      <c r="A934" s="30"/>
      <c r="B934" s="31"/>
      <c r="C934" s="30"/>
      <c r="D934" s="30"/>
      <c r="E934" s="30"/>
      <c r="F934" s="30"/>
      <c r="G934" s="30"/>
      <c r="H934" s="30"/>
      <c r="I934" s="30"/>
      <c r="J934" s="30"/>
      <c r="K934" s="30"/>
      <c r="L934" s="30"/>
      <c r="M934" s="31"/>
      <c r="N934" s="32"/>
      <c r="O934" s="33"/>
      <c r="P934" s="30"/>
      <c r="Q934" s="30"/>
    </row>
    <row r="935" spans="1:17">
      <c r="A935" s="30"/>
      <c r="B935" s="31"/>
      <c r="C935" s="30"/>
      <c r="D935" s="30"/>
      <c r="E935" s="30"/>
      <c r="F935" s="30"/>
      <c r="G935" s="30"/>
      <c r="H935" s="30"/>
      <c r="I935" s="30"/>
      <c r="J935" s="30"/>
      <c r="K935" s="30"/>
      <c r="L935" s="30"/>
      <c r="M935" s="31"/>
      <c r="N935" s="32"/>
      <c r="O935" s="33"/>
      <c r="P935" s="30"/>
      <c r="Q935" s="30"/>
    </row>
    <row r="936" spans="1:17">
      <c r="A936" s="30"/>
      <c r="B936" s="31"/>
      <c r="C936" s="30"/>
      <c r="D936" s="30"/>
      <c r="E936" s="30"/>
      <c r="F936" s="30"/>
      <c r="G936" s="30"/>
      <c r="H936" s="30"/>
      <c r="I936" s="30"/>
      <c r="J936" s="30"/>
      <c r="K936" s="30"/>
      <c r="L936" s="30"/>
      <c r="M936" s="31"/>
      <c r="N936" s="32"/>
      <c r="O936" s="33"/>
      <c r="P936" s="30"/>
      <c r="Q936" s="30"/>
    </row>
    <row r="937" spans="1:17">
      <c r="A937" s="30"/>
      <c r="B937" s="31"/>
      <c r="C937" s="30"/>
      <c r="D937" s="30"/>
      <c r="E937" s="30"/>
      <c r="F937" s="30"/>
      <c r="G937" s="30"/>
      <c r="H937" s="30"/>
      <c r="I937" s="30"/>
      <c r="J937" s="30"/>
      <c r="K937" s="30"/>
      <c r="L937" s="30"/>
      <c r="M937" s="31"/>
      <c r="N937" s="32"/>
      <c r="O937" s="33"/>
      <c r="P937" s="30"/>
      <c r="Q937" s="30"/>
    </row>
    <row r="938" spans="1:17">
      <c r="A938" s="30"/>
      <c r="B938" s="31"/>
      <c r="C938" s="30"/>
      <c r="D938" s="30"/>
      <c r="E938" s="30"/>
      <c r="F938" s="30"/>
      <c r="G938" s="30"/>
      <c r="H938" s="30"/>
      <c r="I938" s="30"/>
      <c r="J938" s="30"/>
      <c r="K938" s="30"/>
      <c r="L938" s="30"/>
      <c r="M938" s="31"/>
      <c r="N938" s="32"/>
      <c r="O938" s="33"/>
      <c r="P938" s="30"/>
      <c r="Q938" s="30"/>
    </row>
    <row r="939" spans="1:17">
      <c r="A939" s="30"/>
      <c r="B939" s="31"/>
      <c r="C939" s="30"/>
      <c r="D939" s="30"/>
      <c r="E939" s="30"/>
      <c r="F939" s="30"/>
      <c r="G939" s="30"/>
      <c r="H939" s="30"/>
      <c r="I939" s="30"/>
      <c r="J939" s="30"/>
      <c r="K939" s="30"/>
      <c r="L939" s="30"/>
      <c r="M939" s="31"/>
      <c r="N939" s="32"/>
      <c r="O939" s="33"/>
      <c r="P939" s="30"/>
      <c r="Q939" s="30"/>
    </row>
    <row r="940" spans="1:17">
      <c r="A940" s="30"/>
      <c r="B940" s="31"/>
      <c r="C940" s="30"/>
      <c r="D940" s="30"/>
      <c r="E940" s="30"/>
      <c r="F940" s="30"/>
      <c r="G940" s="30"/>
      <c r="H940" s="30"/>
      <c r="I940" s="30"/>
      <c r="J940" s="30"/>
      <c r="K940" s="30"/>
      <c r="L940" s="30"/>
      <c r="M940" s="31"/>
      <c r="N940" s="32"/>
      <c r="O940" s="33"/>
      <c r="P940" s="30"/>
      <c r="Q940" s="30"/>
    </row>
    <row r="941" spans="1:17">
      <c r="A941" s="30"/>
      <c r="B941" s="31"/>
      <c r="C941" s="30"/>
      <c r="D941" s="30"/>
      <c r="E941" s="30"/>
      <c r="F941" s="30"/>
      <c r="G941" s="30"/>
      <c r="H941" s="30"/>
      <c r="I941" s="30"/>
      <c r="J941" s="30"/>
      <c r="K941" s="30"/>
      <c r="L941" s="30"/>
      <c r="M941" s="31"/>
      <c r="N941" s="32"/>
      <c r="O941" s="33"/>
      <c r="P941" s="30"/>
      <c r="Q941" s="30"/>
    </row>
    <row r="942" spans="1:17">
      <c r="A942" s="30"/>
      <c r="B942" s="31"/>
      <c r="C942" s="30"/>
      <c r="D942" s="30"/>
      <c r="E942" s="30"/>
      <c r="F942" s="30"/>
      <c r="G942" s="30"/>
      <c r="H942" s="30"/>
      <c r="I942" s="30"/>
      <c r="J942" s="30"/>
      <c r="K942" s="30"/>
      <c r="L942" s="30"/>
      <c r="M942" s="31"/>
      <c r="N942" s="32"/>
      <c r="O942" s="33"/>
      <c r="P942" s="30"/>
      <c r="Q942" s="30"/>
    </row>
    <row r="943" spans="1:17">
      <c r="A943" s="30"/>
      <c r="B943" s="31"/>
      <c r="C943" s="30"/>
      <c r="D943" s="30"/>
      <c r="E943" s="30"/>
      <c r="F943" s="30"/>
      <c r="G943" s="30"/>
      <c r="H943" s="30"/>
      <c r="I943" s="30"/>
      <c r="J943" s="30"/>
      <c r="K943" s="30"/>
      <c r="L943" s="30"/>
      <c r="M943" s="31"/>
      <c r="N943" s="32"/>
      <c r="O943" s="33"/>
      <c r="P943" s="30"/>
      <c r="Q943" s="30"/>
    </row>
    <row r="944" spans="1:17">
      <c r="A944" s="30"/>
      <c r="B944" s="31"/>
      <c r="C944" s="30"/>
      <c r="D944" s="30"/>
      <c r="E944" s="30"/>
      <c r="F944" s="30"/>
      <c r="G944" s="30"/>
      <c r="H944" s="30"/>
      <c r="I944" s="30"/>
      <c r="J944" s="30"/>
      <c r="K944" s="30"/>
      <c r="L944" s="30"/>
      <c r="M944" s="31"/>
      <c r="N944" s="32"/>
      <c r="O944" s="33"/>
      <c r="P944" s="30"/>
      <c r="Q944" s="30"/>
    </row>
    <row r="945" spans="1:17">
      <c r="A945" s="30"/>
      <c r="B945" s="31"/>
      <c r="C945" s="30"/>
      <c r="D945" s="30"/>
      <c r="E945" s="30"/>
      <c r="F945" s="30"/>
      <c r="G945" s="30"/>
      <c r="H945" s="30"/>
      <c r="I945" s="30"/>
      <c r="J945" s="30"/>
      <c r="K945" s="30"/>
      <c r="L945" s="30"/>
      <c r="M945" s="31"/>
      <c r="N945" s="32"/>
      <c r="O945" s="33"/>
      <c r="P945" s="30"/>
      <c r="Q945" s="30"/>
    </row>
    <row r="946" spans="1:17">
      <c r="A946" s="30"/>
      <c r="B946" s="31"/>
      <c r="C946" s="30"/>
      <c r="D946" s="30"/>
      <c r="E946" s="30"/>
      <c r="F946" s="30"/>
      <c r="G946" s="30"/>
      <c r="H946" s="30"/>
      <c r="I946" s="30"/>
      <c r="J946" s="30"/>
      <c r="K946" s="30"/>
      <c r="L946" s="30"/>
      <c r="M946" s="31"/>
      <c r="N946" s="32"/>
      <c r="O946" s="33"/>
      <c r="P946" s="30"/>
      <c r="Q946" s="30"/>
    </row>
    <row r="947" spans="1:17">
      <c r="A947" s="30"/>
      <c r="B947" s="31"/>
      <c r="C947" s="30"/>
      <c r="D947" s="30"/>
      <c r="E947" s="30"/>
      <c r="F947" s="30"/>
      <c r="G947" s="30"/>
      <c r="H947" s="30"/>
      <c r="I947" s="30"/>
      <c r="J947" s="30"/>
      <c r="K947" s="30"/>
      <c r="L947" s="30"/>
      <c r="M947" s="31"/>
      <c r="N947" s="32"/>
      <c r="O947" s="33"/>
      <c r="P947" s="30"/>
      <c r="Q947" s="30"/>
    </row>
    <row r="948" spans="1:17">
      <c r="A948" s="30"/>
      <c r="B948" s="31"/>
      <c r="C948" s="30"/>
      <c r="D948" s="30"/>
      <c r="E948" s="30"/>
      <c r="F948" s="30"/>
      <c r="G948" s="30"/>
      <c r="H948" s="30"/>
      <c r="I948" s="30"/>
      <c r="J948" s="30"/>
      <c r="K948" s="30"/>
      <c r="L948" s="30"/>
      <c r="M948" s="31"/>
      <c r="N948" s="32"/>
      <c r="O948" s="33"/>
      <c r="P948" s="30"/>
      <c r="Q948" s="30"/>
    </row>
    <row r="949" spans="1:17">
      <c r="A949" s="30"/>
      <c r="B949" s="31"/>
      <c r="C949" s="30"/>
      <c r="D949" s="30"/>
      <c r="E949" s="30"/>
      <c r="F949" s="30"/>
      <c r="G949" s="30"/>
      <c r="H949" s="30"/>
      <c r="I949" s="30"/>
      <c r="J949" s="30"/>
      <c r="K949" s="30"/>
      <c r="L949" s="30"/>
      <c r="M949" s="31"/>
      <c r="N949" s="32"/>
      <c r="O949" s="33"/>
      <c r="P949" s="30"/>
      <c r="Q949" s="30"/>
    </row>
    <row r="950" spans="1:17">
      <c r="A950" s="30"/>
      <c r="B950" s="31"/>
      <c r="C950" s="30"/>
      <c r="D950" s="30"/>
      <c r="E950" s="30"/>
      <c r="F950" s="30"/>
      <c r="G950" s="30"/>
      <c r="H950" s="30"/>
      <c r="I950" s="30"/>
      <c r="J950" s="30"/>
      <c r="K950" s="30"/>
      <c r="L950" s="30"/>
      <c r="M950" s="31"/>
      <c r="N950" s="32"/>
      <c r="O950" s="33"/>
      <c r="P950" s="30"/>
      <c r="Q950" s="30"/>
    </row>
    <row r="951" spans="1:17">
      <c r="A951" s="30"/>
      <c r="B951" s="31"/>
      <c r="C951" s="30"/>
      <c r="D951" s="30"/>
      <c r="E951" s="30"/>
      <c r="F951" s="30"/>
      <c r="G951" s="30"/>
      <c r="H951" s="30"/>
      <c r="I951" s="30"/>
      <c r="J951" s="30"/>
      <c r="K951" s="30"/>
      <c r="L951" s="30"/>
      <c r="M951" s="31"/>
      <c r="N951" s="32"/>
      <c r="O951" s="33"/>
      <c r="P951" s="30"/>
      <c r="Q951" s="30"/>
    </row>
    <row r="952" spans="1:17">
      <c r="A952" s="30"/>
      <c r="B952" s="31"/>
      <c r="C952" s="30"/>
      <c r="D952" s="30"/>
      <c r="E952" s="30"/>
      <c r="F952" s="30"/>
      <c r="G952" s="30"/>
      <c r="H952" s="30"/>
      <c r="I952" s="30"/>
      <c r="J952" s="30"/>
      <c r="K952" s="30"/>
      <c r="L952" s="30"/>
      <c r="M952" s="31"/>
      <c r="N952" s="32"/>
      <c r="O952" s="33"/>
      <c r="P952" s="30"/>
      <c r="Q952" s="30"/>
    </row>
    <row r="953" spans="1:17">
      <c r="A953" s="30"/>
      <c r="B953" s="31"/>
      <c r="C953" s="30"/>
      <c r="D953" s="30"/>
      <c r="E953" s="30"/>
      <c r="F953" s="30"/>
      <c r="G953" s="30"/>
      <c r="H953" s="30"/>
      <c r="I953" s="30"/>
      <c r="J953" s="30"/>
      <c r="K953" s="30"/>
      <c r="L953" s="30"/>
      <c r="M953" s="31"/>
      <c r="N953" s="32"/>
      <c r="O953" s="33"/>
      <c r="P953" s="30"/>
      <c r="Q953" s="30"/>
    </row>
    <row r="954" spans="1:17">
      <c r="A954" s="30"/>
      <c r="B954" s="31"/>
      <c r="C954" s="30"/>
      <c r="D954" s="30"/>
      <c r="E954" s="30"/>
      <c r="F954" s="30"/>
      <c r="G954" s="30"/>
      <c r="H954" s="30"/>
      <c r="I954" s="30"/>
      <c r="J954" s="30"/>
      <c r="K954" s="30"/>
      <c r="L954" s="30"/>
      <c r="M954" s="31"/>
      <c r="N954" s="32"/>
      <c r="O954" s="33"/>
      <c r="P954" s="30"/>
      <c r="Q954" s="30"/>
    </row>
    <row r="955" spans="1:17">
      <c r="A955" s="30"/>
      <c r="B955" s="31"/>
      <c r="C955" s="30"/>
      <c r="D955" s="30"/>
      <c r="E955" s="30"/>
      <c r="F955" s="30"/>
      <c r="G955" s="30"/>
      <c r="H955" s="30"/>
      <c r="I955" s="30"/>
      <c r="J955" s="30"/>
      <c r="K955" s="30"/>
      <c r="L955" s="30"/>
      <c r="M955" s="31"/>
      <c r="N955" s="32"/>
      <c r="O955" s="33"/>
      <c r="P955" s="30"/>
      <c r="Q955" s="30"/>
    </row>
    <row r="956" spans="1:17">
      <c r="A956" s="30"/>
      <c r="B956" s="31"/>
      <c r="C956" s="30"/>
      <c r="D956" s="30"/>
      <c r="E956" s="30"/>
      <c r="F956" s="30"/>
      <c r="G956" s="30"/>
      <c r="H956" s="30"/>
      <c r="I956" s="30"/>
      <c r="J956" s="30"/>
      <c r="K956" s="30"/>
      <c r="L956" s="30"/>
      <c r="M956" s="31"/>
      <c r="N956" s="32"/>
      <c r="O956" s="33"/>
      <c r="P956" s="30"/>
      <c r="Q956" s="30"/>
    </row>
    <row r="957" spans="1:17">
      <c r="A957" s="30"/>
      <c r="B957" s="31"/>
      <c r="C957" s="30"/>
      <c r="D957" s="30"/>
      <c r="E957" s="30"/>
      <c r="F957" s="30"/>
      <c r="G957" s="30"/>
      <c r="H957" s="30"/>
      <c r="I957" s="30"/>
      <c r="J957" s="30"/>
      <c r="K957" s="30"/>
      <c r="L957" s="30"/>
      <c r="M957" s="31"/>
      <c r="N957" s="32"/>
      <c r="O957" s="33"/>
      <c r="P957" s="30"/>
      <c r="Q957" s="30"/>
    </row>
    <row r="958" spans="1:17">
      <c r="A958" s="30"/>
      <c r="B958" s="31"/>
      <c r="C958" s="30"/>
      <c r="D958" s="30"/>
      <c r="E958" s="30"/>
      <c r="F958" s="30"/>
      <c r="G958" s="30"/>
      <c r="H958" s="30"/>
      <c r="I958" s="30"/>
      <c r="J958" s="30"/>
      <c r="K958" s="30"/>
      <c r="L958" s="30"/>
      <c r="M958" s="31"/>
      <c r="N958" s="32"/>
      <c r="O958" s="33"/>
      <c r="P958" s="30"/>
      <c r="Q958" s="30"/>
    </row>
    <row r="959" spans="1:17">
      <c r="A959" s="30"/>
      <c r="B959" s="31"/>
      <c r="C959" s="30"/>
      <c r="D959" s="30"/>
      <c r="E959" s="30"/>
      <c r="F959" s="30"/>
      <c r="G959" s="30"/>
      <c r="H959" s="30"/>
      <c r="I959" s="30"/>
      <c r="J959" s="30"/>
      <c r="K959" s="30"/>
      <c r="L959" s="30"/>
      <c r="M959" s="31"/>
      <c r="N959" s="32"/>
      <c r="O959" s="33"/>
      <c r="P959" s="30"/>
      <c r="Q959" s="30"/>
    </row>
    <row r="960" spans="1:17">
      <c r="A960" s="30"/>
      <c r="B960" s="31"/>
      <c r="C960" s="30"/>
      <c r="D960" s="30"/>
      <c r="E960" s="30"/>
      <c r="F960" s="30"/>
      <c r="G960" s="30"/>
      <c r="H960" s="30"/>
      <c r="I960" s="30"/>
      <c r="J960" s="30"/>
      <c r="K960" s="30"/>
      <c r="L960" s="30"/>
      <c r="M960" s="31"/>
      <c r="N960" s="32"/>
      <c r="O960" s="33"/>
      <c r="P960" s="30"/>
      <c r="Q960" s="30"/>
    </row>
    <row r="961" spans="1:17">
      <c r="A961" s="30"/>
      <c r="B961" s="31"/>
      <c r="C961" s="30"/>
      <c r="D961" s="30"/>
      <c r="E961" s="30"/>
      <c r="F961" s="30"/>
      <c r="G961" s="30"/>
      <c r="H961" s="30"/>
      <c r="I961" s="30"/>
      <c r="J961" s="30"/>
      <c r="K961" s="30"/>
      <c r="L961" s="30"/>
      <c r="M961" s="31"/>
      <c r="N961" s="32"/>
      <c r="O961" s="33"/>
      <c r="P961" s="30"/>
      <c r="Q961" s="30"/>
    </row>
    <row r="962" spans="1:17">
      <c r="A962" s="30"/>
      <c r="B962" s="31"/>
      <c r="C962" s="30"/>
      <c r="D962" s="30"/>
      <c r="E962" s="30"/>
      <c r="F962" s="30"/>
      <c r="G962" s="30"/>
      <c r="H962" s="30"/>
      <c r="I962" s="30"/>
      <c r="J962" s="30"/>
      <c r="K962" s="30"/>
      <c r="L962" s="30"/>
      <c r="M962" s="31"/>
      <c r="N962" s="32"/>
      <c r="O962" s="33"/>
      <c r="P962" s="30"/>
      <c r="Q962" s="30"/>
    </row>
    <row r="963" spans="1:17">
      <c r="A963" s="30"/>
      <c r="B963" s="31"/>
      <c r="C963" s="30"/>
      <c r="D963" s="30"/>
      <c r="E963" s="30"/>
      <c r="F963" s="30"/>
      <c r="G963" s="30"/>
      <c r="H963" s="30"/>
      <c r="I963" s="30"/>
      <c r="J963" s="30"/>
      <c r="K963" s="30"/>
      <c r="L963" s="30"/>
      <c r="M963" s="31"/>
      <c r="N963" s="32"/>
      <c r="O963" s="33"/>
      <c r="P963" s="30"/>
      <c r="Q963" s="30"/>
    </row>
    <row r="964" spans="1:17">
      <c r="A964" s="30"/>
      <c r="B964" s="31"/>
      <c r="C964" s="30"/>
      <c r="D964" s="30"/>
      <c r="E964" s="30"/>
      <c r="F964" s="30"/>
      <c r="G964" s="30"/>
      <c r="H964" s="30"/>
      <c r="I964" s="30"/>
      <c r="J964" s="30"/>
      <c r="K964" s="30"/>
      <c r="L964" s="30"/>
      <c r="M964" s="31"/>
      <c r="N964" s="32"/>
      <c r="O964" s="33"/>
      <c r="P964" s="30"/>
      <c r="Q964" s="30"/>
    </row>
    <row r="965" spans="1:17">
      <c r="A965" s="30"/>
      <c r="B965" s="31"/>
      <c r="C965" s="30"/>
      <c r="D965" s="30"/>
      <c r="E965" s="30"/>
      <c r="F965" s="30"/>
      <c r="G965" s="30"/>
      <c r="H965" s="30"/>
      <c r="I965" s="30"/>
      <c r="J965" s="30"/>
      <c r="K965" s="30"/>
      <c r="L965" s="30"/>
      <c r="M965" s="31"/>
      <c r="N965" s="32"/>
      <c r="O965" s="33"/>
      <c r="P965" s="30"/>
      <c r="Q965" s="30"/>
    </row>
    <row r="966" spans="1:17">
      <c r="A966" s="30"/>
      <c r="B966" s="31"/>
      <c r="C966" s="30"/>
      <c r="D966" s="30"/>
      <c r="E966" s="30"/>
      <c r="F966" s="30"/>
      <c r="G966" s="30"/>
      <c r="H966" s="30"/>
      <c r="I966" s="30"/>
      <c r="J966" s="30"/>
      <c r="K966" s="30"/>
      <c r="L966" s="30"/>
      <c r="M966" s="31"/>
      <c r="N966" s="32"/>
      <c r="O966" s="33"/>
      <c r="P966" s="30"/>
      <c r="Q966" s="30"/>
    </row>
    <row r="967" spans="1:17">
      <c r="A967" s="30"/>
      <c r="B967" s="31"/>
      <c r="C967" s="30"/>
      <c r="D967" s="30"/>
      <c r="E967" s="30"/>
      <c r="F967" s="30"/>
      <c r="G967" s="30"/>
      <c r="H967" s="30"/>
      <c r="I967" s="30"/>
      <c r="J967" s="30"/>
      <c r="K967" s="30"/>
      <c r="L967" s="30"/>
      <c r="M967" s="31"/>
      <c r="N967" s="32"/>
      <c r="O967" s="33"/>
      <c r="P967" s="30"/>
      <c r="Q967" s="30"/>
    </row>
    <row r="968" spans="1:17">
      <c r="A968" s="30"/>
      <c r="B968" s="31"/>
      <c r="C968" s="30"/>
      <c r="D968" s="30"/>
      <c r="E968" s="30"/>
      <c r="F968" s="30"/>
      <c r="G968" s="30"/>
      <c r="H968" s="30"/>
      <c r="I968" s="30"/>
      <c r="J968" s="30"/>
      <c r="K968" s="30"/>
      <c r="L968" s="30"/>
      <c r="M968" s="31"/>
      <c r="N968" s="32"/>
      <c r="O968" s="33"/>
      <c r="P968" s="30"/>
      <c r="Q968" s="30"/>
    </row>
    <row r="969" spans="1:17">
      <c r="A969" s="30"/>
      <c r="B969" s="31"/>
      <c r="C969" s="30"/>
      <c r="D969" s="30"/>
      <c r="E969" s="30"/>
      <c r="F969" s="30"/>
      <c r="G969" s="30"/>
      <c r="H969" s="30"/>
      <c r="I969" s="30"/>
      <c r="J969" s="30"/>
      <c r="K969" s="30"/>
      <c r="L969" s="30"/>
      <c r="M969" s="31"/>
      <c r="N969" s="32"/>
      <c r="O969" s="33"/>
      <c r="P969" s="30"/>
      <c r="Q969" s="30"/>
    </row>
    <row r="970" spans="1:17">
      <c r="A970" s="30"/>
      <c r="B970" s="31"/>
      <c r="C970" s="30"/>
      <c r="D970" s="30"/>
      <c r="E970" s="30"/>
      <c r="F970" s="30"/>
      <c r="G970" s="30"/>
      <c r="H970" s="30"/>
      <c r="I970" s="30"/>
      <c r="J970" s="30"/>
      <c r="K970" s="30"/>
      <c r="L970" s="30"/>
      <c r="M970" s="31"/>
      <c r="N970" s="32"/>
      <c r="O970" s="33"/>
      <c r="P970" s="30"/>
      <c r="Q970" s="30"/>
    </row>
    <row r="971" spans="1:17">
      <c r="A971" s="30"/>
      <c r="B971" s="31"/>
      <c r="C971" s="30"/>
      <c r="D971" s="30"/>
      <c r="E971" s="30"/>
      <c r="F971" s="30"/>
      <c r="G971" s="30"/>
      <c r="H971" s="30"/>
      <c r="I971" s="30"/>
      <c r="J971" s="30"/>
      <c r="K971" s="30"/>
      <c r="L971" s="30"/>
      <c r="M971" s="31"/>
      <c r="N971" s="32"/>
      <c r="O971" s="33"/>
      <c r="P971" s="30"/>
      <c r="Q971" s="30"/>
    </row>
    <row r="972" spans="1:17">
      <c r="A972" s="30"/>
      <c r="B972" s="31"/>
      <c r="C972" s="30"/>
      <c r="D972" s="30"/>
      <c r="E972" s="30"/>
      <c r="F972" s="30"/>
      <c r="G972" s="30"/>
      <c r="H972" s="30"/>
      <c r="I972" s="30"/>
      <c r="J972" s="30"/>
      <c r="K972" s="30"/>
      <c r="L972" s="30"/>
      <c r="M972" s="31"/>
      <c r="N972" s="32"/>
      <c r="O972" s="33"/>
      <c r="P972" s="30"/>
      <c r="Q972" s="30"/>
    </row>
    <row r="973" spans="1:17">
      <c r="A973" s="30"/>
      <c r="B973" s="31"/>
      <c r="C973" s="30"/>
      <c r="D973" s="30"/>
      <c r="E973" s="30"/>
      <c r="F973" s="30"/>
      <c r="G973" s="30"/>
      <c r="H973" s="30"/>
      <c r="I973" s="30"/>
      <c r="J973" s="30"/>
      <c r="K973" s="30"/>
      <c r="L973" s="30"/>
      <c r="M973" s="31"/>
      <c r="N973" s="32"/>
      <c r="O973" s="33"/>
      <c r="P973" s="30"/>
      <c r="Q973" s="30"/>
    </row>
    <row r="974" spans="1:17">
      <c r="A974" s="30"/>
      <c r="B974" s="31"/>
      <c r="C974" s="30"/>
      <c r="D974" s="30"/>
      <c r="E974" s="30"/>
      <c r="F974" s="30"/>
      <c r="G974" s="30"/>
      <c r="H974" s="30"/>
      <c r="I974" s="30"/>
      <c r="J974" s="30"/>
      <c r="K974" s="30"/>
      <c r="L974" s="30"/>
      <c r="M974" s="31"/>
      <c r="N974" s="32"/>
      <c r="O974" s="33"/>
      <c r="P974" s="30"/>
      <c r="Q974" s="30"/>
    </row>
    <row r="975" spans="1:17">
      <c r="A975" s="30"/>
      <c r="B975" s="31"/>
      <c r="C975" s="30"/>
      <c r="D975" s="30"/>
      <c r="E975" s="30"/>
      <c r="F975" s="30"/>
      <c r="G975" s="30"/>
      <c r="H975" s="30"/>
      <c r="I975" s="30"/>
      <c r="J975" s="30"/>
      <c r="K975" s="30"/>
      <c r="L975" s="30"/>
      <c r="M975" s="31"/>
      <c r="N975" s="32"/>
      <c r="O975" s="33"/>
      <c r="P975" s="30"/>
      <c r="Q975" s="30"/>
    </row>
    <row r="976" spans="1:17">
      <c r="A976" s="30"/>
      <c r="B976" s="31"/>
      <c r="C976" s="30"/>
      <c r="D976" s="30"/>
      <c r="E976" s="30"/>
      <c r="F976" s="30"/>
      <c r="G976" s="30"/>
      <c r="H976" s="30"/>
      <c r="I976" s="30"/>
      <c r="J976" s="30"/>
      <c r="K976" s="30"/>
      <c r="L976" s="30"/>
      <c r="M976" s="31"/>
      <c r="N976" s="32"/>
      <c r="O976" s="33"/>
      <c r="P976" s="30"/>
      <c r="Q976" s="30"/>
    </row>
    <row r="977" spans="1:17">
      <c r="A977" s="30"/>
      <c r="B977" s="31"/>
      <c r="C977" s="30"/>
      <c r="D977" s="30"/>
      <c r="E977" s="30"/>
      <c r="F977" s="30"/>
      <c r="G977" s="30"/>
      <c r="H977" s="30"/>
      <c r="I977" s="30"/>
      <c r="J977" s="30"/>
      <c r="K977" s="30"/>
      <c r="L977" s="30"/>
      <c r="M977" s="31"/>
      <c r="N977" s="32"/>
      <c r="O977" s="33"/>
      <c r="P977" s="30"/>
      <c r="Q977" s="30"/>
    </row>
    <row r="978" spans="1:17">
      <c r="A978" s="30"/>
      <c r="B978" s="31"/>
      <c r="C978" s="30"/>
      <c r="D978" s="30"/>
      <c r="E978" s="30"/>
      <c r="F978" s="30"/>
      <c r="G978" s="30"/>
      <c r="H978" s="30"/>
      <c r="I978" s="30"/>
      <c r="J978" s="30"/>
      <c r="K978" s="30"/>
      <c r="L978" s="30"/>
      <c r="M978" s="31"/>
      <c r="N978" s="32"/>
      <c r="O978" s="33"/>
      <c r="P978" s="30"/>
      <c r="Q978" s="30"/>
    </row>
    <row r="979" spans="1:17">
      <c r="A979" s="30"/>
      <c r="B979" s="31"/>
      <c r="C979" s="30"/>
      <c r="D979" s="30"/>
      <c r="E979" s="30"/>
      <c r="F979" s="30"/>
      <c r="G979" s="30"/>
      <c r="H979" s="30"/>
      <c r="I979" s="30"/>
      <c r="J979" s="30"/>
      <c r="K979" s="30"/>
      <c r="L979" s="30"/>
      <c r="M979" s="31"/>
      <c r="N979" s="32"/>
      <c r="O979" s="33"/>
      <c r="P979" s="30"/>
      <c r="Q979" s="30"/>
    </row>
    <row r="980" spans="1:17">
      <c r="A980" s="30"/>
      <c r="B980" s="31"/>
      <c r="C980" s="30"/>
      <c r="D980" s="30"/>
      <c r="E980" s="30"/>
      <c r="F980" s="30"/>
      <c r="G980" s="30"/>
      <c r="H980" s="30"/>
      <c r="I980" s="30"/>
      <c r="J980" s="30"/>
      <c r="K980" s="30"/>
      <c r="L980" s="30"/>
      <c r="M980" s="31"/>
      <c r="N980" s="32"/>
      <c r="O980" s="33"/>
      <c r="P980" s="30"/>
      <c r="Q980" s="30"/>
    </row>
    <row r="981" spans="1:17">
      <c r="A981" s="30"/>
      <c r="B981" s="31"/>
      <c r="C981" s="30"/>
      <c r="D981" s="30"/>
      <c r="E981" s="30"/>
      <c r="F981" s="30"/>
      <c r="G981" s="30"/>
      <c r="H981" s="30"/>
      <c r="I981" s="30"/>
      <c r="J981" s="30"/>
      <c r="K981" s="30"/>
      <c r="L981" s="30"/>
      <c r="M981" s="31"/>
      <c r="N981" s="32"/>
      <c r="O981" s="33"/>
      <c r="P981" s="30"/>
      <c r="Q981" s="30"/>
    </row>
    <row r="982" spans="1:17">
      <c r="A982" s="30"/>
      <c r="B982" s="31"/>
      <c r="C982" s="30"/>
      <c r="D982" s="30"/>
      <c r="E982" s="30"/>
      <c r="F982" s="30"/>
      <c r="G982" s="30"/>
      <c r="H982" s="30"/>
      <c r="I982" s="30"/>
      <c r="J982" s="30"/>
      <c r="K982" s="30"/>
      <c r="L982" s="30"/>
      <c r="M982" s="31"/>
      <c r="N982" s="32"/>
      <c r="O982" s="33"/>
      <c r="P982" s="30"/>
      <c r="Q982" s="30"/>
    </row>
    <row r="983" spans="1:17">
      <c r="A983" s="30"/>
      <c r="B983" s="31"/>
      <c r="C983" s="30"/>
      <c r="D983" s="30"/>
      <c r="E983" s="30"/>
      <c r="F983" s="30"/>
      <c r="G983" s="30"/>
      <c r="H983" s="30"/>
      <c r="I983" s="30"/>
      <c r="J983" s="30"/>
      <c r="K983" s="30"/>
      <c r="L983" s="30"/>
      <c r="M983" s="31"/>
      <c r="N983" s="32"/>
      <c r="O983" s="33"/>
      <c r="P983" s="30"/>
      <c r="Q983" s="30"/>
    </row>
    <row r="984" spans="1:17">
      <c r="A984" s="30"/>
      <c r="B984" s="31"/>
      <c r="C984" s="30"/>
      <c r="D984" s="30"/>
      <c r="E984" s="30"/>
      <c r="F984" s="30"/>
      <c r="G984" s="30"/>
      <c r="H984" s="30"/>
      <c r="I984" s="30"/>
      <c r="J984" s="30"/>
      <c r="K984" s="30"/>
      <c r="L984" s="30"/>
      <c r="M984" s="31"/>
      <c r="N984" s="32"/>
      <c r="O984" s="33"/>
      <c r="P984" s="30"/>
      <c r="Q984" s="30"/>
    </row>
    <row r="985" spans="1:17">
      <c r="A985" s="30"/>
      <c r="B985" s="31"/>
      <c r="C985" s="30"/>
      <c r="D985" s="30"/>
      <c r="E985" s="30"/>
      <c r="F985" s="30"/>
      <c r="G985" s="30"/>
      <c r="H985" s="30"/>
      <c r="I985" s="30"/>
      <c r="J985" s="30"/>
      <c r="K985" s="30"/>
      <c r="L985" s="30"/>
      <c r="M985" s="31"/>
      <c r="N985" s="32"/>
      <c r="O985" s="33"/>
      <c r="P985" s="30"/>
      <c r="Q985" s="30"/>
    </row>
    <row r="986" spans="1:17">
      <c r="A986" s="30"/>
      <c r="B986" s="31"/>
      <c r="C986" s="30"/>
      <c r="D986" s="30"/>
      <c r="E986" s="30"/>
      <c r="F986" s="30"/>
      <c r="G986" s="30"/>
      <c r="H986" s="30"/>
      <c r="I986" s="30"/>
      <c r="J986" s="30"/>
      <c r="K986" s="30"/>
      <c r="L986" s="30"/>
      <c r="M986" s="31"/>
      <c r="N986" s="32"/>
      <c r="O986" s="33"/>
      <c r="P986" s="30"/>
      <c r="Q986" s="30"/>
    </row>
    <row r="987" spans="1:17">
      <c r="A987" s="30"/>
      <c r="B987" s="31"/>
      <c r="C987" s="30"/>
      <c r="D987" s="30"/>
      <c r="E987" s="30"/>
      <c r="F987" s="30"/>
      <c r="G987" s="30"/>
      <c r="H987" s="30"/>
      <c r="I987" s="30"/>
      <c r="J987" s="30"/>
      <c r="K987" s="30"/>
      <c r="L987" s="30"/>
      <c r="M987" s="31"/>
      <c r="N987" s="32"/>
      <c r="O987" s="33"/>
      <c r="P987" s="30"/>
      <c r="Q987" s="30"/>
    </row>
    <row r="988" spans="1:17">
      <c r="A988" s="30"/>
      <c r="B988" s="31"/>
      <c r="C988" s="30"/>
      <c r="D988" s="30"/>
      <c r="E988" s="30"/>
      <c r="F988" s="30"/>
      <c r="G988" s="30"/>
      <c r="H988" s="30"/>
      <c r="I988" s="30"/>
      <c r="J988" s="30"/>
      <c r="K988" s="30"/>
      <c r="L988" s="30"/>
      <c r="M988" s="31"/>
      <c r="N988" s="32"/>
      <c r="O988" s="33"/>
      <c r="P988" s="30"/>
      <c r="Q988" s="30"/>
    </row>
    <row r="989" spans="1:17">
      <c r="A989" s="30"/>
      <c r="B989" s="31"/>
      <c r="C989" s="30"/>
      <c r="D989" s="30"/>
      <c r="E989" s="30"/>
      <c r="F989" s="30"/>
      <c r="G989" s="30"/>
      <c r="H989" s="30"/>
      <c r="I989" s="30"/>
      <c r="J989" s="30"/>
      <c r="K989" s="30"/>
      <c r="L989" s="30"/>
      <c r="M989" s="31"/>
      <c r="N989" s="32"/>
      <c r="O989" s="33"/>
      <c r="P989" s="30"/>
      <c r="Q989" s="30"/>
    </row>
    <row r="990" spans="1:17">
      <c r="A990" s="30"/>
      <c r="B990" s="31"/>
      <c r="C990" s="30"/>
      <c r="D990" s="30"/>
      <c r="E990" s="30"/>
      <c r="F990" s="30"/>
      <c r="G990" s="30"/>
      <c r="H990" s="30"/>
      <c r="I990" s="30"/>
      <c r="J990" s="30"/>
      <c r="K990" s="30"/>
      <c r="L990" s="30"/>
      <c r="M990" s="31"/>
      <c r="N990" s="32"/>
      <c r="O990" s="33"/>
      <c r="P990" s="30"/>
      <c r="Q990" s="30"/>
    </row>
    <row r="991" spans="1:17">
      <c r="A991" s="30"/>
      <c r="B991" s="31"/>
      <c r="C991" s="30"/>
      <c r="D991" s="30"/>
      <c r="E991" s="30"/>
      <c r="F991" s="30"/>
      <c r="G991" s="30"/>
      <c r="H991" s="30"/>
      <c r="I991" s="30"/>
      <c r="J991" s="30"/>
      <c r="K991" s="30"/>
      <c r="L991" s="30"/>
      <c r="M991" s="31"/>
      <c r="N991" s="32"/>
      <c r="O991" s="33"/>
      <c r="P991" s="30"/>
      <c r="Q991" s="30"/>
    </row>
    <row r="992" spans="1:17">
      <c r="A992" s="30"/>
      <c r="B992" s="31"/>
      <c r="C992" s="30"/>
      <c r="D992" s="30"/>
      <c r="E992" s="30"/>
      <c r="F992" s="30"/>
      <c r="G992" s="30"/>
      <c r="H992" s="30"/>
      <c r="I992" s="30"/>
      <c r="J992" s="30"/>
      <c r="K992" s="30"/>
      <c r="L992" s="30"/>
      <c r="M992" s="31"/>
      <c r="N992" s="32"/>
      <c r="O992" s="33"/>
      <c r="P992" s="30"/>
      <c r="Q992" s="30"/>
    </row>
    <row r="993" spans="1:17">
      <c r="A993" s="30"/>
      <c r="B993" s="31"/>
      <c r="C993" s="30"/>
      <c r="D993" s="30"/>
      <c r="E993" s="30"/>
      <c r="F993" s="30"/>
      <c r="G993" s="30"/>
      <c r="H993" s="30"/>
      <c r="I993" s="30"/>
      <c r="J993" s="30"/>
      <c r="K993" s="30"/>
      <c r="L993" s="30"/>
      <c r="M993" s="31"/>
      <c r="N993" s="32"/>
      <c r="O993" s="33"/>
      <c r="P993" s="30"/>
      <c r="Q993" s="30"/>
    </row>
    <row r="994" spans="1:17">
      <c r="A994" s="30"/>
      <c r="B994" s="31"/>
      <c r="C994" s="30"/>
      <c r="D994" s="30"/>
      <c r="E994" s="30"/>
      <c r="F994" s="30"/>
      <c r="G994" s="30"/>
      <c r="H994" s="30"/>
      <c r="I994" s="30"/>
      <c r="J994" s="30"/>
      <c r="K994" s="30"/>
      <c r="L994" s="30"/>
      <c r="M994" s="31"/>
      <c r="N994" s="32"/>
      <c r="O994" s="33"/>
      <c r="P994" s="30"/>
      <c r="Q994" s="30"/>
    </row>
    <row r="995" spans="1:17">
      <c r="A995" s="30"/>
      <c r="B995" s="31"/>
      <c r="C995" s="30"/>
      <c r="D995" s="30"/>
      <c r="E995" s="30"/>
      <c r="F995" s="30"/>
      <c r="G995" s="30"/>
      <c r="H995" s="30"/>
      <c r="I995" s="30"/>
      <c r="J995" s="30"/>
      <c r="K995" s="30"/>
      <c r="L995" s="30"/>
      <c r="M995" s="31"/>
      <c r="N995" s="32"/>
      <c r="O995" s="33"/>
      <c r="P995" s="30"/>
      <c r="Q995" s="30"/>
    </row>
    <row r="996" spans="1:17">
      <c r="A996" s="30"/>
      <c r="B996" s="31"/>
      <c r="C996" s="30"/>
      <c r="D996" s="30"/>
      <c r="E996" s="30"/>
      <c r="F996" s="30"/>
      <c r="G996" s="30"/>
      <c r="H996" s="30"/>
      <c r="I996" s="30"/>
      <c r="J996" s="30"/>
      <c r="K996" s="30"/>
      <c r="L996" s="30"/>
      <c r="M996" s="31"/>
      <c r="N996" s="32"/>
      <c r="O996" s="33"/>
      <c r="P996" s="30"/>
      <c r="Q996" s="30"/>
    </row>
    <row r="997" spans="1:17">
      <c r="A997" s="30"/>
      <c r="B997" s="31"/>
      <c r="C997" s="30"/>
      <c r="D997" s="30"/>
      <c r="E997" s="30"/>
      <c r="F997" s="30"/>
      <c r="G997" s="30"/>
      <c r="H997" s="30"/>
      <c r="I997" s="30"/>
      <c r="J997" s="30"/>
      <c r="K997" s="30"/>
      <c r="L997" s="30"/>
      <c r="M997" s="31"/>
      <c r="N997" s="32"/>
      <c r="O997" s="33"/>
      <c r="P997" s="30"/>
      <c r="Q997" s="30"/>
    </row>
    <row r="998" spans="1:17">
      <c r="A998" s="30"/>
      <c r="B998" s="31"/>
      <c r="C998" s="30"/>
      <c r="D998" s="30"/>
      <c r="E998" s="30"/>
      <c r="F998" s="30"/>
      <c r="G998" s="30"/>
      <c r="H998" s="30"/>
      <c r="I998" s="30"/>
      <c r="J998" s="30"/>
      <c r="K998" s="30"/>
      <c r="L998" s="30"/>
      <c r="M998" s="31"/>
      <c r="N998" s="32"/>
      <c r="O998" s="33"/>
      <c r="P998" s="30"/>
      <c r="Q998" s="30"/>
    </row>
    <row r="999" spans="1:17">
      <c r="A999" s="30"/>
      <c r="B999" s="31"/>
      <c r="C999" s="30"/>
      <c r="D999" s="30"/>
      <c r="E999" s="30"/>
      <c r="F999" s="30"/>
      <c r="G999" s="30"/>
      <c r="H999" s="30"/>
      <c r="I999" s="30"/>
      <c r="J999" s="30"/>
      <c r="K999" s="30"/>
      <c r="L999" s="30"/>
      <c r="M999" s="31"/>
      <c r="N999" s="32"/>
      <c r="O999" s="33"/>
      <c r="P999" s="30"/>
      <c r="Q999" s="30"/>
    </row>
    <row r="1000" spans="1:17">
      <c r="A1000" s="30"/>
      <c r="B1000" s="31"/>
      <c r="C1000" s="30"/>
      <c r="D1000" s="30"/>
      <c r="E1000" s="30"/>
      <c r="F1000" s="30"/>
      <c r="G1000" s="30"/>
      <c r="H1000" s="30"/>
      <c r="I1000" s="30"/>
      <c r="J1000" s="30"/>
      <c r="K1000" s="30"/>
      <c r="L1000" s="30"/>
      <c r="M1000" s="31"/>
      <c r="N1000" s="32"/>
      <c r="O1000" s="33"/>
      <c r="P1000" s="30"/>
      <c r="Q1000" s="30"/>
    </row>
    <row r="1001" spans="1:17">
      <c r="A1001" s="30"/>
      <c r="B1001" s="31"/>
      <c r="C1001" s="30"/>
      <c r="D1001" s="30"/>
      <c r="E1001" s="30"/>
      <c r="F1001" s="30"/>
      <c r="G1001" s="30"/>
      <c r="H1001" s="30"/>
      <c r="I1001" s="30"/>
      <c r="J1001" s="30"/>
      <c r="K1001" s="30"/>
      <c r="L1001" s="30"/>
      <c r="M1001" s="31"/>
      <c r="N1001" s="32"/>
      <c r="O1001" s="33"/>
      <c r="P1001" s="30"/>
      <c r="Q1001" s="30"/>
    </row>
    <row r="1002" spans="1:17">
      <c r="A1002" s="30"/>
      <c r="B1002" s="31"/>
      <c r="C1002" s="30"/>
      <c r="D1002" s="30"/>
      <c r="E1002" s="30"/>
      <c r="F1002" s="30"/>
      <c r="G1002" s="30"/>
      <c r="H1002" s="30"/>
      <c r="I1002" s="30"/>
      <c r="J1002" s="30"/>
      <c r="K1002" s="30"/>
      <c r="L1002" s="30"/>
      <c r="M1002" s="31"/>
      <c r="N1002" s="32"/>
      <c r="O1002" s="33"/>
      <c r="P1002" s="30"/>
      <c r="Q1002" s="30"/>
    </row>
    <row r="1003" spans="1:17">
      <c r="A1003" s="30"/>
      <c r="B1003" s="31"/>
      <c r="C1003" s="30"/>
      <c r="D1003" s="30"/>
      <c r="E1003" s="30"/>
      <c r="F1003" s="30"/>
      <c r="G1003" s="30"/>
      <c r="H1003" s="30"/>
      <c r="I1003" s="30"/>
      <c r="J1003" s="30"/>
      <c r="K1003" s="30"/>
      <c r="L1003" s="30"/>
      <c r="M1003" s="31"/>
      <c r="N1003" s="32"/>
      <c r="O1003" s="33"/>
      <c r="P1003" s="30"/>
      <c r="Q1003" s="30"/>
    </row>
    <row r="1004" spans="1:17">
      <c r="A1004" s="30"/>
      <c r="B1004" s="31"/>
      <c r="C1004" s="30"/>
      <c r="D1004" s="30"/>
      <c r="E1004" s="30"/>
      <c r="F1004" s="30"/>
      <c r="G1004" s="30"/>
      <c r="H1004" s="30"/>
      <c r="I1004" s="30"/>
      <c r="J1004" s="30"/>
      <c r="K1004" s="30"/>
      <c r="L1004" s="30"/>
      <c r="M1004" s="31"/>
      <c r="N1004" s="32"/>
      <c r="O1004" s="33"/>
      <c r="P1004" s="30"/>
      <c r="Q1004" s="30"/>
    </row>
    <row r="1005" spans="1:17">
      <c r="A1005" s="30"/>
      <c r="B1005" s="31"/>
      <c r="C1005" s="30"/>
      <c r="D1005" s="30"/>
      <c r="E1005" s="30"/>
      <c r="F1005" s="30"/>
      <c r="G1005" s="30"/>
      <c r="H1005" s="30"/>
      <c r="I1005" s="30"/>
      <c r="J1005" s="30"/>
      <c r="K1005" s="30"/>
      <c r="L1005" s="30"/>
      <c r="M1005" s="31"/>
      <c r="N1005" s="32"/>
      <c r="O1005" s="33"/>
      <c r="P1005" s="30"/>
      <c r="Q1005" s="30"/>
    </row>
    <row r="1006" spans="1:17">
      <c r="A1006" s="30"/>
      <c r="B1006" s="31"/>
      <c r="C1006" s="30"/>
      <c r="D1006" s="30"/>
      <c r="E1006" s="30"/>
      <c r="F1006" s="30"/>
      <c r="G1006" s="30"/>
      <c r="H1006" s="30"/>
      <c r="I1006" s="30"/>
      <c r="J1006" s="30"/>
      <c r="K1006" s="30"/>
      <c r="L1006" s="30"/>
      <c r="M1006" s="31"/>
      <c r="N1006" s="32"/>
      <c r="O1006" s="33"/>
      <c r="P1006" s="30"/>
      <c r="Q1006" s="30"/>
    </row>
    <row r="1007" spans="1:17">
      <c r="A1007" s="30"/>
      <c r="B1007" s="31"/>
      <c r="C1007" s="30"/>
      <c r="D1007" s="30"/>
      <c r="E1007" s="30"/>
      <c r="F1007" s="30"/>
      <c r="G1007" s="30"/>
      <c r="H1007" s="30"/>
      <c r="I1007" s="30"/>
      <c r="J1007" s="30"/>
      <c r="K1007" s="30"/>
      <c r="L1007" s="30"/>
      <c r="M1007" s="31"/>
      <c r="N1007" s="32"/>
      <c r="O1007" s="33"/>
      <c r="P1007" s="30"/>
      <c r="Q1007" s="30"/>
    </row>
    <row r="1008" spans="1:17">
      <c r="A1008" s="30"/>
      <c r="B1008" s="31"/>
      <c r="C1008" s="30"/>
      <c r="D1008" s="30"/>
      <c r="E1008" s="30"/>
      <c r="F1008" s="30"/>
      <c r="G1008" s="30"/>
      <c r="H1008" s="30"/>
      <c r="I1008" s="30"/>
      <c r="J1008" s="30"/>
      <c r="K1008" s="30"/>
      <c r="L1008" s="30"/>
      <c r="M1008" s="31"/>
      <c r="N1008" s="32"/>
      <c r="O1008" s="33"/>
      <c r="P1008" s="30"/>
      <c r="Q1008" s="30"/>
    </row>
    <row r="1009" spans="1:17">
      <c r="A1009" s="30"/>
      <c r="B1009" s="31"/>
      <c r="C1009" s="30"/>
      <c r="D1009" s="30"/>
      <c r="E1009" s="30"/>
      <c r="F1009" s="30"/>
      <c r="G1009" s="30"/>
      <c r="H1009" s="30"/>
      <c r="I1009" s="30"/>
      <c r="J1009" s="30"/>
      <c r="K1009" s="30"/>
      <c r="L1009" s="30"/>
      <c r="M1009" s="31"/>
      <c r="N1009" s="32"/>
      <c r="O1009" s="33"/>
      <c r="P1009" s="30"/>
      <c r="Q1009" s="30"/>
    </row>
    <row r="1010" spans="1:17">
      <c r="A1010" s="30"/>
      <c r="B1010" s="31"/>
      <c r="C1010" s="30"/>
      <c r="D1010" s="30"/>
      <c r="E1010" s="30"/>
      <c r="F1010" s="30"/>
      <c r="G1010" s="30"/>
      <c r="H1010" s="30"/>
      <c r="I1010" s="30"/>
      <c r="J1010" s="30"/>
      <c r="K1010" s="30"/>
      <c r="L1010" s="30"/>
      <c r="M1010" s="31"/>
      <c r="N1010" s="32"/>
      <c r="O1010" s="33"/>
      <c r="P1010" s="30"/>
      <c r="Q1010" s="30"/>
    </row>
    <row r="1011" spans="1:17">
      <c r="A1011" s="30"/>
      <c r="B1011" s="31"/>
      <c r="C1011" s="30"/>
      <c r="D1011" s="30"/>
      <c r="E1011" s="30"/>
      <c r="F1011" s="30"/>
      <c r="G1011" s="30"/>
      <c r="H1011" s="30"/>
      <c r="I1011" s="30"/>
      <c r="J1011" s="30"/>
      <c r="K1011" s="30"/>
      <c r="L1011" s="30"/>
      <c r="M1011" s="31"/>
      <c r="N1011" s="32"/>
      <c r="O1011" s="33"/>
      <c r="P1011" s="30"/>
      <c r="Q1011" s="30"/>
    </row>
    <row r="1012" spans="1:17">
      <c r="A1012" s="30"/>
      <c r="B1012" s="31"/>
      <c r="C1012" s="30"/>
      <c r="D1012" s="30"/>
      <c r="E1012" s="30"/>
      <c r="F1012" s="30"/>
      <c r="G1012" s="30"/>
      <c r="H1012" s="30"/>
      <c r="I1012" s="30"/>
      <c r="J1012" s="30"/>
      <c r="K1012" s="30"/>
      <c r="L1012" s="30"/>
      <c r="M1012" s="31"/>
      <c r="N1012" s="32"/>
      <c r="O1012" s="33"/>
      <c r="P1012" s="30"/>
      <c r="Q1012" s="30"/>
    </row>
    <row r="1013" spans="1:17">
      <c r="A1013" s="30"/>
      <c r="B1013" s="31"/>
      <c r="C1013" s="30"/>
      <c r="D1013" s="30"/>
      <c r="E1013" s="30"/>
      <c r="F1013" s="30"/>
      <c r="G1013" s="30"/>
      <c r="H1013" s="30"/>
      <c r="I1013" s="30"/>
      <c r="J1013" s="30"/>
      <c r="K1013" s="30"/>
      <c r="L1013" s="30"/>
      <c r="M1013" s="31"/>
      <c r="N1013" s="32"/>
      <c r="O1013" s="33"/>
      <c r="P1013" s="30"/>
      <c r="Q1013" s="30"/>
    </row>
    <row r="1014" spans="1:17">
      <c r="A1014" s="30"/>
      <c r="B1014" s="31"/>
      <c r="C1014" s="30"/>
      <c r="D1014" s="30"/>
      <c r="E1014" s="30"/>
      <c r="F1014" s="30"/>
      <c r="G1014" s="30"/>
      <c r="H1014" s="30"/>
      <c r="I1014" s="30"/>
      <c r="J1014" s="30"/>
      <c r="K1014" s="30"/>
      <c r="L1014" s="30"/>
      <c r="M1014" s="31"/>
      <c r="N1014" s="32"/>
      <c r="O1014" s="33"/>
      <c r="P1014" s="30"/>
      <c r="Q1014" s="30"/>
    </row>
    <row r="1015" spans="1:17">
      <c r="A1015" s="30"/>
      <c r="B1015" s="31"/>
      <c r="C1015" s="30"/>
      <c r="D1015" s="30"/>
      <c r="E1015" s="30"/>
      <c r="F1015" s="30"/>
      <c r="G1015" s="30"/>
      <c r="H1015" s="30"/>
      <c r="I1015" s="30"/>
      <c r="J1015" s="30"/>
      <c r="K1015" s="30"/>
      <c r="L1015" s="30"/>
      <c r="M1015" s="31"/>
      <c r="N1015" s="32"/>
      <c r="O1015" s="33"/>
      <c r="P1015" s="30"/>
      <c r="Q1015" s="30"/>
    </row>
    <row r="1016" spans="1:17">
      <c r="A1016" s="30"/>
      <c r="B1016" s="31"/>
      <c r="C1016" s="30"/>
      <c r="D1016" s="30"/>
      <c r="E1016" s="30"/>
      <c r="F1016" s="30"/>
      <c r="G1016" s="30"/>
      <c r="H1016" s="30"/>
      <c r="I1016" s="30"/>
      <c r="J1016" s="30"/>
      <c r="K1016" s="30"/>
      <c r="L1016" s="30"/>
      <c r="M1016" s="31"/>
      <c r="N1016" s="32"/>
      <c r="O1016" s="33"/>
      <c r="P1016" s="30"/>
      <c r="Q1016" s="30"/>
    </row>
    <row r="1017" spans="1:17">
      <c r="A1017" s="30"/>
      <c r="B1017" s="31"/>
      <c r="C1017" s="30"/>
      <c r="D1017" s="30"/>
      <c r="E1017" s="30"/>
      <c r="F1017" s="30"/>
      <c r="G1017" s="30"/>
      <c r="H1017" s="30"/>
      <c r="I1017" s="30"/>
      <c r="J1017" s="30"/>
      <c r="K1017" s="30"/>
      <c r="L1017" s="30"/>
      <c r="M1017" s="31"/>
      <c r="N1017" s="32"/>
      <c r="O1017" s="33"/>
      <c r="P1017" s="30"/>
      <c r="Q1017" s="30"/>
    </row>
    <row r="1018" spans="1:17">
      <c r="A1018" s="30"/>
      <c r="B1018" s="31"/>
      <c r="C1018" s="30"/>
      <c r="D1018" s="30"/>
      <c r="E1018" s="30"/>
      <c r="F1018" s="30"/>
      <c r="G1018" s="30"/>
      <c r="H1018" s="30"/>
      <c r="I1018" s="30"/>
      <c r="J1018" s="30"/>
      <c r="K1018" s="30"/>
      <c r="L1018" s="30"/>
      <c r="M1018" s="31"/>
      <c r="N1018" s="32"/>
      <c r="O1018" s="33"/>
      <c r="P1018" s="30"/>
      <c r="Q1018" s="30"/>
    </row>
    <row r="1019" spans="1:17">
      <c r="A1019" s="30"/>
      <c r="B1019" s="31"/>
      <c r="C1019" s="30"/>
      <c r="D1019" s="30"/>
      <c r="E1019" s="30"/>
      <c r="F1019" s="30"/>
      <c r="G1019" s="30"/>
      <c r="H1019" s="30"/>
      <c r="I1019" s="30"/>
      <c r="J1019" s="30"/>
      <c r="K1019" s="30"/>
      <c r="L1019" s="30"/>
      <c r="M1019" s="31"/>
      <c r="N1019" s="32"/>
      <c r="O1019" s="33"/>
      <c r="P1019" s="30"/>
      <c r="Q1019" s="30"/>
    </row>
    <row r="1020" spans="1:17">
      <c r="A1020" s="30"/>
      <c r="B1020" s="31"/>
      <c r="C1020" s="30"/>
      <c r="D1020" s="30"/>
      <c r="E1020" s="30"/>
      <c r="F1020" s="30"/>
      <c r="G1020" s="30"/>
      <c r="H1020" s="30"/>
      <c r="I1020" s="30"/>
      <c r="J1020" s="30"/>
      <c r="K1020" s="30"/>
      <c r="L1020" s="30"/>
      <c r="M1020" s="31"/>
      <c r="N1020" s="32"/>
      <c r="O1020" s="33"/>
      <c r="P1020" s="30"/>
      <c r="Q1020" s="30"/>
    </row>
    <row r="1021" spans="1:17">
      <c r="A1021" s="30"/>
      <c r="B1021" s="31"/>
      <c r="C1021" s="30"/>
      <c r="D1021" s="30"/>
      <c r="E1021" s="30"/>
      <c r="F1021" s="30"/>
      <c r="G1021" s="30"/>
      <c r="H1021" s="30"/>
      <c r="I1021" s="30"/>
      <c r="J1021" s="30"/>
      <c r="K1021" s="30"/>
      <c r="L1021" s="30"/>
      <c r="M1021" s="31"/>
      <c r="N1021" s="32"/>
      <c r="O1021" s="33"/>
      <c r="P1021" s="30"/>
      <c r="Q1021" s="30"/>
    </row>
    <row r="1022" spans="1:17">
      <c r="A1022" s="30"/>
      <c r="B1022" s="31"/>
      <c r="C1022" s="30"/>
      <c r="D1022" s="30"/>
      <c r="E1022" s="30"/>
      <c r="F1022" s="30"/>
      <c r="G1022" s="30"/>
      <c r="H1022" s="30"/>
      <c r="I1022" s="30"/>
      <c r="J1022" s="30"/>
      <c r="K1022" s="30"/>
      <c r="L1022" s="30"/>
      <c r="M1022" s="31"/>
      <c r="N1022" s="32"/>
      <c r="O1022" s="33"/>
      <c r="P1022" s="30"/>
      <c r="Q1022" s="30"/>
    </row>
    <row r="1023" spans="1:17">
      <c r="A1023" s="30"/>
      <c r="B1023" s="31"/>
      <c r="C1023" s="30"/>
      <c r="D1023" s="30"/>
      <c r="E1023" s="30"/>
      <c r="F1023" s="30"/>
      <c r="G1023" s="30"/>
      <c r="H1023" s="30"/>
      <c r="I1023" s="30"/>
      <c r="J1023" s="30"/>
      <c r="K1023" s="30"/>
      <c r="L1023" s="30"/>
      <c r="M1023" s="31"/>
      <c r="N1023" s="32"/>
      <c r="O1023" s="33"/>
      <c r="P1023" s="30"/>
      <c r="Q1023" s="30"/>
    </row>
    <row r="1024" spans="1:17">
      <c r="A1024" s="30"/>
      <c r="B1024" s="31"/>
      <c r="C1024" s="30"/>
      <c r="D1024" s="30"/>
      <c r="E1024" s="30"/>
      <c r="F1024" s="30"/>
      <c r="G1024" s="30"/>
      <c r="H1024" s="30"/>
      <c r="I1024" s="30"/>
      <c r="J1024" s="30"/>
      <c r="K1024" s="30"/>
      <c r="L1024" s="30"/>
      <c r="M1024" s="31"/>
      <c r="N1024" s="32"/>
      <c r="O1024" s="33"/>
      <c r="P1024" s="30"/>
      <c r="Q1024" s="30"/>
    </row>
    <row r="1025" spans="1:17">
      <c r="A1025" s="30"/>
      <c r="B1025" s="31"/>
      <c r="C1025" s="30"/>
      <c r="D1025" s="30"/>
      <c r="E1025" s="30"/>
      <c r="F1025" s="30"/>
      <c r="G1025" s="30"/>
      <c r="H1025" s="30"/>
      <c r="I1025" s="30"/>
      <c r="J1025" s="30"/>
      <c r="K1025" s="30"/>
      <c r="L1025" s="30"/>
      <c r="M1025" s="31"/>
      <c r="N1025" s="32"/>
      <c r="O1025" s="33"/>
      <c r="P1025" s="30"/>
      <c r="Q1025" s="30"/>
    </row>
    <row r="1026" spans="1:17">
      <c r="A1026" s="30"/>
      <c r="B1026" s="31"/>
      <c r="C1026" s="30"/>
      <c r="D1026" s="30"/>
      <c r="E1026" s="30"/>
      <c r="F1026" s="30"/>
      <c r="G1026" s="30"/>
      <c r="H1026" s="30"/>
      <c r="I1026" s="30"/>
      <c r="J1026" s="30"/>
      <c r="K1026" s="30"/>
      <c r="L1026" s="30"/>
      <c r="M1026" s="31"/>
      <c r="N1026" s="32"/>
      <c r="O1026" s="33"/>
      <c r="P1026" s="30"/>
      <c r="Q1026" s="30"/>
    </row>
    <row r="1027" spans="1:17">
      <c r="A1027" s="30"/>
      <c r="B1027" s="31"/>
      <c r="C1027" s="30"/>
      <c r="D1027" s="30"/>
      <c r="E1027" s="30"/>
      <c r="F1027" s="30"/>
      <c r="G1027" s="30"/>
      <c r="H1027" s="30"/>
      <c r="I1027" s="30"/>
      <c r="J1027" s="30"/>
      <c r="K1027" s="30"/>
      <c r="L1027" s="30"/>
      <c r="M1027" s="31"/>
      <c r="N1027" s="32"/>
      <c r="O1027" s="33"/>
      <c r="P1027" s="30"/>
      <c r="Q1027" s="30"/>
    </row>
    <row r="1028" spans="1:17">
      <c r="A1028" s="30"/>
      <c r="B1028" s="31"/>
      <c r="C1028" s="30"/>
      <c r="D1028" s="30"/>
      <c r="E1028" s="30"/>
      <c r="F1028" s="30"/>
      <c r="G1028" s="30"/>
      <c r="H1028" s="30"/>
      <c r="I1028" s="30"/>
      <c r="J1028" s="30"/>
      <c r="K1028" s="30"/>
      <c r="L1028" s="30"/>
      <c r="M1028" s="31"/>
      <c r="N1028" s="32"/>
      <c r="O1028" s="33"/>
      <c r="P1028" s="30"/>
      <c r="Q1028" s="30"/>
    </row>
    <row r="1029" spans="1:17">
      <c r="A1029" s="30"/>
      <c r="B1029" s="31"/>
      <c r="C1029" s="30"/>
      <c r="D1029" s="30"/>
      <c r="E1029" s="30"/>
      <c r="F1029" s="30"/>
      <c r="G1029" s="30"/>
      <c r="H1029" s="30"/>
      <c r="I1029" s="30"/>
      <c r="J1029" s="30"/>
      <c r="K1029" s="30"/>
      <c r="L1029" s="30"/>
      <c r="M1029" s="31"/>
      <c r="N1029" s="32"/>
      <c r="O1029" s="33"/>
      <c r="P1029" s="30"/>
      <c r="Q1029" s="30"/>
    </row>
    <row r="1030" spans="1:17">
      <c r="A1030" s="30"/>
      <c r="B1030" s="31"/>
      <c r="C1030" s="30"/>
      <c r="D1030" s="30"/>
      <c r="E1030" s="30"/>
      <c r="F1030" s="30"/>
      <c r="G1030" s="30"/>
      <c r="H1030" s="30"/>
      <c r="I1030" s="30"/>
      <c r="J1030" s="30"/>
      <c r="K1030" s="30"/>
      <c r="L1030" s="30"/>
      <c r="M1030" s="31"/>
      <c r="N1030" s="32"/>
      <c r="O1030" s="33"/>
      <c r="P1030" s="30"/>
      <c r="Q1030" s="30"/>
    </row>
    <row r="1031" spans="1:17">
      <c r="A1031" s="30"/>
      <c r="B1031" s="31"/>
      <c r="C1031" s="30"/>
      <c r="D1031" s="30"/>
      <c r="E1031" s="30"/>
      <c r="F1031" s="30"/>
      <c r="G1031" s="30"/>
      <c r="H1031" s="30"/>
      <c r="I1031" s="30"/>
      <c r="J1031" s="30"/>
      <c r="K1031" s="30"/>
      <c r="L1031" s="30"/>
      <c r="M1031" s="31"/>
      <c r="N1031" s="32"/>
      <c r="O1031" s="33"/>
      <c r="P1031" s="30"/>
      <c r="Q1031" s="30"/>
    </row>
    <row r="1032" spans="1:17">
      <c r="A1032" s="30"/>
      <c r="B1032" s="31"/>
      <c r="C1032" s="30"/>
      <c r="D1032" s="30"/>
      <c r="E1032" s="30"/>
      <c r="F1032" s="30"/>
      <c r="G1032" s="30"/>
      <c r="H1032" s="30"/>
      <c r="I1032" s="30"/>
      <c r="J1032" s="30"/>
      <c r="K1032" s="30"/>
      <c r="L1032" s="30"/>
      <c r="M1032" s="31"/>
      <c r="N1032" s="32"/>
      <c r="O1032" s="33"/>
      <c r="P1032" s="30"/>
      <c r="Q1032" s="30"/>
    </row>
    <row r="1033" spans="1:17">
      <c r="A1033" s="30"/>
      <c r="B1033" s="31"/>
      <c r="C1033" s="30"/>
      <c r="D1033" s="30"/>
      <c r="E1033" s="30"/>
      <c r="F1033" s="30"/>
      <c r="G1033" s="30"/>
      <c r="H1033" s="30"/>
      <c r="I1033" s="30"/>
      <c r="J1033" s="30"/>
      <c r="K1033" s="30"/>
      <c r="L1033" s="30"/>
      <c r="M1033" s="31"/>
      <c r="N1033" s="32"/>
      <c r="O1033" s="33"/>
      <c r="P1033" s="30"/>
      <c r="Q1033" s="30"/>
    </row>
    <row r="1034" spans="1:17">
      <c r="A1034" s="30"/>
      <c r="B1034" s="31"/>
      <c r="C1034" s="30"/>
      <c r="D1034" s="30"/>
      <c r="E1034" s="30"/>
      <c r="F1034" s="30"/>
      <c r="G1034" s="30"/>
      <c r="H1034" s="30"/>
      <c r="I1034" s="30"/>
      <c r="J1034" s="30"/>
      <c r="K1034" s="30"/>
      <c r="L1034" s="30"/>
      <c r="M1034" s="31"/>
      <c r="N1034" s="32"/>
      <c r="O1034" s="33"/>
      <c r="P1034" s="30"/>
      <c r="Q1034" s="30"/>
    </row>
    <row r="1035" spans="1:17">
      <c r="A1035" s="30"/>
      <c r="B1035" s="31"/>
      <c r="C1035" s="30"/>
      <c r="D1035" s="30"/>
      <c r="E1035" s="30"/>
      <c r="F1035" s="30"/>
      <c r="G1035" s="30"/>
      <c r="H1035" s="30"/>
      <c r="I1035" s="30"/>
      <c r="J1035" s="30"/>
      <c r="K1035" s="30"/>
      <c r="L1035" s="30"/>
      <c r="M1035" s="31"/>
      <c r="N1035" s="32"/>
      <c r="O1035" s="33"/>
      <c r="P1035" s="30"/>
      <c r="Q1035" s="30"/>
    </row>
    <row r="1036" spans="1:17">
      <c r="A1036" s="30"/>
      <c r="B1036" s="31"/>
      <c r="C1036" s="30"/>
      <c r="D1036" s="30"/>
      <c r="E1036" s="30"/>
      <c r="F1036" s="30"/>
      <c r="G1036" s="30"/>
      <c r="H1036" s="30"/>
      <c r="I1036" s="30"/>
      <c r="J1036" s="30"/>
      <c r="K1036" s="30"/>
      <c r="L1036" s="30"/>
      <c r="M1036" s="31"/>
      <c r="N1036" s="32"/>
      <c r="O1036" s="33"/>
      <c r="P1036" s="30"/>
      <c r="Q1036" s="30"/>
    </row>
    <row r="1037" spans="1:17">
      <c r="A1037" s="30"/>
      <c r="B1037" s="31"/>
      <c r="C1037" s="30"/>
      <c r="D1037" s="30"/>
      <c r="E1037" s="30"/>
      <c r="F1037" s="30"/>
      <c r="G1037" s="30"/>
      <c r="H1037" s="30"/>
      <c r="I1037" s="30"/>
      <c r="J1037" s="30"/>
      <c r="K1037" s="30"/>
      <c r="L1037" s="30"/>
      <c r="M1037" s="31"/>
      <c r="N1037" s="32"/>
      <c r="O1037" s="33"/>
      <c r="P1037" s="30"/>
      <c r="Q1037" s="30"/>
    </row>
    <row r="1038" spans="1:17">
      <c r="A1038" s="30"/>
      <c r="B1038" s="31"/>
      <c r="C1038" s="30"/>
      <c r="D1038" s="30"/>
      <c r="E1038" s="30"/>
      <c r="F1038" s="30"/>
      <c r="G1038" s="30"/>
      <c r="H1038" s="30"/>
      <c r="I1038" s="30"/>
      <c r="J1038" s="30"/>
      <c r="K1038" s="30"/>
      <c r="L1038" s="30"/>
      <c r="M1038" s="31"/>
      <c r="N1038" s="32"/>
      <c r="O1038" s="33"/>
      <c r="P1038" s="30"/>
      <c r="Q1038" s="30"/>
    </row>
    <row r="1039" spans="1:17">
      <c r="A1039" s="30"/>
      <c r="B1039" s="31"/>
      <c r="C1039" s="30"/>
      <c r="D1039" s="30"/>
      <c r="E1039" s="30"/>
      <c r="F1039" s="30"/>
      <c r="G1039" s="30"/>
      <c r="H1039" s="30"/>
      <c r="I1039" s="30"/>
      <c r="J1039" s="30"/>
      <c r="K1039" s="30"/>
      <c r="L1039" s="30"/>
      <c r="M1039" s="31"/>
      <c r="N1039" s="32"/>
      <c r="O1039" s="33"/>
      <c r="P1039" s="30"/>
      <c r="Q1039" s="30"/>
    </row>
    <row r="1040" spans="1:17">
      <c r="A1040" s="30"/>
      <c r="B1040" s="31"/>
      <c r="C1040" s="30"/>
      <c r="D1040" s="30"/>
      <c r="E1040" s="30"/>
      <c r="F1040" s="30"/>
      <c r="G1040" s="30"/>
      <c r="H1040" s="30"/>
      <c r="I1040" s="30"/>
      <c r="J1040" s="30"/>
      <c r="K1040" s="30"/>
      <c r="L1040" s="30"/>
      <c r="M1040" s="31"/>
      <c r="N1040" s="32"/>
      <c r="O1040" s="33"/>
      <c r="P1040" s="30"/>
      <c r="Q1040" s="30"/>
    </row>
    <row r="1041" spans="1:17">
      <c r="A1041" s="30"/>
      <c r="B1041" s="31"/>
      <c r="C1041" s="30"/>
      <c r="D1041" s="30"/>
      <c r="E1041" s="30"/>
      <c r="F1041" s="30"/>
      <c r="G1041" s="30"/>
      <c r="H1041" s="30"/>
      <c r="I1041" s="30"/>
      <c r="J1041" s="30"/>
      <c r="K1041" s="30"/>
      <c r="L1041" s="30"/>
      <c r="M1041" s="31"/>
      <c r="N1041" s="32"/>
      <c r="O1041" s="33"/>
      <c r="P1041" s="30"/>
      <c r="Q1041" s="30"/>
    </row>
    <row r="1042" spans="1:17">
      <c r="A1042" s="30"/>
      <c r="B1042" s="31"/>
      <c r="C1042" s="30"/>
      <c r="D1042" s="30"/>
      <c r="E1042" s="30"/>
      <c r="F1042" s="30"/>
      <c r="G1042" s="30"/>
      <c r="H1042" s="30"/>
      <c r="I1042" s="30"/>
      <c r="J1042" s="30"/>
      <c r="K1042" s="30"/>
      <c r="L1042" s="30"/>
      <c r="M1042" s="31"/>
      <c r="N1042" s="32"/>
      <c r="O1042" s="33"/>
      <c r="P1042" s="30"/>
      <c r="Q1042" s="30"/>
    </row>
    <row r="1043" spans="1:17">
      <c r="A1043" s="30"/>
      <c r="B1043" s="31"/>
      <c r="C1043" s="30"/>
      <c r="D1043" s="30"/>
      <c r="E1043" s="30"/>
      <c r="F1043" s="30"/>
      <c r="G1043" s="30"/>
      <c r="H1043" s="30"/>
      <c r="I1043" s="30"/>
      <c r="J1043" s="30"/>
      <c r="K1043" s="30"/>
      <c r="L1043" s="30"/>
      <c r="M1043" s="31"/>
      <c r="N1043" s="32"/>
      <c r="O1043" s="33"/>
      <c r="P1043" s="30"/>
      <c r="Q1043" s="30"/>
    </row>
    <row r="1044" spans="1:17">
      <c r="A1044" s="30"/>
      <c r="B1044" s="31"/>
      <c r="C1044" s="30"/>
      <c r="D1044" s="30"/>
      <c r="E1044" s="30"/>
      <c r="F1044" s="30"/>
      <c r="G1044" s="30"/>
      <c r="H1044" s="30"/>
      <c r="I1044" s="30"/>
      <c r="J1044" s="30"/>
      <c r="K1044" s="30"/>
      <c r="L1044" s="30"/>
      <c r="M1044" s="31"/>
      <c r="N1044" s="32"/>
      <c r="O1044" s="33"/>
      <c r="P1044" s="30"/>
      <c r="Q1044" s="30"/>
    </row>
    <row r="1045" spans="1:17">
      <c r="A1045" s="30"/>
      <c r="B1045" s="31"/>
      <c r="C1045" s="30"/>
      <c r="D1045" s="30"/>
      <c r="E1045" s="30"/>
      <c r="F1045" s="30"/>
      <c r="G1045" s="30"/>
      <c r="H1045" s="30"/>
      <c r="I1045" s="30"/>
      <c r="J1045" s="30"/>
      <c r="K1045" s="30"/>
      <c r="L1045" s="30"/>
      <c r="M1045" s="31"/>
      <c r="N1045" s="32"/>
      <c r="O1045" s="33"/>
      <c r="P1045" s="30"/>
      <c r="Q1045" s="30"/>
    </row>
    <row r="1046" spans="1:17">
      <c r="A1046" s="30"/>
      <c r="B1046" s="31"/>
      <c r="C1046" s="30"/>
      <c r="D1046" s="30"/>
      <c r="E1046" s="30"/>
      <c r="F1046" s="30"/>
      <c r="G1046" s="30"/>
      <c r="H1046" s="30"/>
      <c r="I1046" s="30"/>
      <c r="J1046" s="30"/>
      <c r="K1046" s="30"/>
      <c r="L1046" s="30"/>
      <c r="M1046" s="31"/>
      <c r="N1046" s="32"/>
      <c r="O1046" s="33"/>
      <c r="P1046" s="30"/>
      <c r="Q1046" s="30"/>
    </row>
    <row r="1047" spans="1:17">
      <c r="A1047" s="30"/>
      <c r="B1047" s="31"/>
      <c r="C1047" s="30"/>
      <c r="D1047" s="30"/>
      <c r="E1047" s="30"/>
      <c r="F1047" s="30"/>
      <c r="G1047" s="30"/>
      <c r="H1047" s="30"/>
      <c r="I1047" s="30"/>
      <c r="J1047" s="30"/>
      <c r="K1047" s="30"/>
      <c r="L1047" s="30"/>
      <c r="M1047" s="31"/>
      <c r="N1047" s="32"/>
      <c r="O1047" s="33"/>
      <c r="P1047" s="30"/>
      <c r="Q1047" s="30"/>
    </row>
    <row r="1048" spans="1:17">
      <c r="A1048" s="30"/>
      <c r="B1048" s="31"/>
      <c r="C1048" s="30"/>
      <c r="D1048" s="30"/>
      <c r="E1048" s="30"/>
      <c r="F1048" s="30"/>
      <c r="G1048" s="30"/>
      <c r="H1048" s="30"/>
      <c r="I1048" s="30"/>
      <c r="J1048" s="30"/>
      <c r="K1048" s="30"/>
      <c r="L1048" s="30"/>
      <c r="M1048" s="31"/>
      <c r="N1048" s="32"/>
      <c r="O1048" s="33"/>
      <c r="P1048" s="30"/>
      <c r="Q1048" s="30"/>
    </row>
    <row r="1049" spans="1:17">
      <c r="A1049" s="30"/>
      <c r="B1049" s="31"/>
      <c r="C1049" s="30"/>
      <c r="D1049" s="30"/>
      <c r="E1049" s="30"/>
      <c r="F1049" s="30"/>
      <c r="G1049" s="30"/>
      <c r="H1049" s="30"/>
      <c r="I1049" s="30"/>
      <c r="J1049" s="30"/>
      <c r="K1049" s="30"/>
      <c r="L1049" s="30"/>
      <c r="M1049" s="31"/>
      <c r="N1049" s="32"/>
      <c r="O1049" s="33"/>
      <c r="P1049" s="30"/>
      <c r="Q1049" s="30"/>
    </row>
    <row r="1050" spans="1:17">
      <c r="A1050" s="30"/>
      <c r="B1050" s="31"/>
      <c r="C1050" s="30"/>
      <c r="D1050" s="30"/>
      <c r="E1050" s="30"/>
      <c r="F1050" s="30"/>
      <c r="G1050" s="30"/>
      <c r="H1050" s="30"/>
      <c r="I1050" s="30"/>
      <c r="J1050" s="30"/>
      <c r="K1050" s="30"/>
      <c r="L1050" s="30"/>
      <c r="M1050" s="31"/>
      <c r="N1050" s="32"/>
      <c r="O1050" s="33"/>
      <c r="P1050" s="30"/>
      <c r="Q1050" s="30"/>
    </row>
    <row r="1051" spans="1:17">
      <c r="A1051" s="30"/>
      <c r="B1051" s="31"/>
      <c r="C1051" s="30"/>
      <c r="D1051" s="30"/>
      <c r="E1051" s="30"/>
      <c r="F1051" s="30"/>
      <c r="G1051" s="30"/>
      <c r="H1051" s="30"/>
      <c r="I1051" s="30"/>
      <c r="J1051" s="30"/>
      <c r="K1051" s="30"/>
      <c r="L1051" s="30"/>
      <c r="M1051" s="31"/>
      <c r="N1051" s="32"/>
      <c r="O1051" s="33"/>
      <c r="P1051" s="30"/>
      <c r="Q1051" s="30"/>
    </row>
    <row r="1052" spans="1:17">
      <c r="A1052" s="30"/>
      <c r="B1052" s="31"/>
      <c r="C1052" s="30"/>
      <c r="D1052" s="30"/>
      <c r="E1052" s="30"/>
      <c r="F1052" s="30"/>
      <c r="G1052" s="30"/>
      <c r="H1052" s="30"/>
      <c r="I1052" s="30"/>
      <c r="J1052" s="30"/>
      <c r="K1052" s="30"/>
      <c r="L1052" s="30"/>
      <c r="M1052" s="31"/>
      <c r="N1052" s="32"/>
      <c r="O1052" s="33"/>
      <c r="P1052" s="30"/>
      <c r="Q1052" s="30"/>
    </row>
    <row r="1053" spans="1:17">
      <c r="A1053" s="30"/>
      <c r="B1053" s="31"/>
      <c r="C1053" s="30"/>
      <c r="D1053" s="30"/>
      <c r="E1053" s="30"/>
      <c r="F1053" s="30"/>
      <c r="G1053" s="30"/>
      <c r="H1053" s="30"/>
      <c r="I1053" s="30"/>
      <c r="J1053" s="30"/>
      <c r="K1053" s="30"/>
      <c r="L1053" s="30"/>
      <c r="M1053" s="31"/>
      <c r="N1053" s="32"/>
      <c r="O1053" s="33"/>
      <c r="P1053" s="30"/>
      <c r="Q1053" s="30"/>
    </row>
    <row r="1054" spans="1:17">
      <c r="A1054" s="30"/>
      <c r="B1054" s="31"/>
      <c r="C1054" s="30"/>
      <c r="D1054" s="30"/>
      <c r="E1054" s="30"/>
      <c r="F1054" s="30"/>
      <c r="G1054" s="30"/>
      <c r="H1054" s="30"/>
      <c r="I1054" s="30"/>
      <c r="J1054" s="30"/>
      <c r="K1054" s="30"/>
      <c r="L1054" s="30"/>
      <c r="M1054" s="31"/>
      <c r="N1054" s="32"/>
      <c r="O1054" s="33"/>
      <c r="P1054" s="30"/>
      <c r="Q1054" s="30"/>
    </row>
    <row r="1055" spans="1:17">
      <c r="A1055" s="30"/>
      <c r="B1055" s="31"/>
      <c r="C1055" s="30"/>
      <c r="D1055" s="30"/>
      <c r="E1055" s="30"/>
      <c r="F1055" s="30"/>
      <c r="G1055" s="30"/>
      <c r="H1055" s="30"/>
      <c r="I1055" s="30"/>
      <c r="J1055" s="30"/>
      <c r="K1055" s="30"/>
      <c r="L1055" s="30"/>
      <c r="M1055" s="31"/>
      <c r="N1055" s="32"/>
      <c r="O1055" s="33"/>
      <c r="P1055" s="30"/>
      <c r="Q1055" s="30"/>
    </row>
    <row r="1056" spans="1:17">
      <c r="A1056" s="30"/>
      <c r="B1056" s="31"/>
      <c r="C1056" s="30"/>
      <c r="D1056" s="30"/>
      <c r="E1056" s="30"/>
      <c r="F1056" s="30"/>
      <c r="G1056" s="30"/>
      <c r="H1056" s="30"/>
      <c r="I1056" s="30"/>
      <c r="J1056" s="30"/>
      <c r="K1056" s="30"/>
      <c r="L1056" s="30"/>
      <c r="M1056" s="31"/>
      <c r="N1056" s="32"/>
      <c r="O1056" s="33"/>
      <c r="P1056" s="30"/>
      <c r="Q1056" s="30"/>
    </row>
    <row r="1057" spans="1:17">
      <c r="A1057" s="30"/>
      <c r="B1057" s="31"/>
      <c r="C1057" s="30"/>
      <c r="D1057" s="30"/>
      <c r="E1057" s="30"/>
      <c r="F1057" s="30"/>
      <c r="G1057" s="30"/>
      <c r="H1057" s="30"/>
      <c r="I1057" s="30"/>
      <c r="J1057" s="30"/>
      <c r="K1057" s="30"/>
      <c r="L1057" s="30"/>
      <c r="M1057" s="31"/>
      <c r="N1057" s="32"/>
      <c r="O1057" s="33"/>
      <c r="P1057" s="30"/>
      <c r="Q1057" s="30"/>
    </row>
    <row r="1058" spans="1:17">
      <c r="A1058" s="30"/>
      <c r="B1058" s="31"/>
      <c r="C1058" s="30"/>
      <c r="D1058" s="30"/>
      <c r="E1058" s="30"/>
      <c r="F1058" s="30"/>
      <c r="G1058" s="30"/>
      <c r="H1058" s="30"/>
      <c r="I1058" s="30"/>
      <c r="J1058" s="30"/>
      <c r="K1058" s="30"/>
      <c r="L1058" s="30"/>
      <c r="M1058" s="31"/>
      <c r="N1058" s="32"/>
      <c r="O1058" s="33"/>
      <c r="P1058" s="30"/>
      <c r="Q1058" s="30"/>
    </row>
    <row r="1059" spans="1:17">
      <c r="A1059" s="30"/>
      <c r="B1059" s="31"/>
      <c r="C1059" s="30"/>
      <c r="D1059" s="30"/>
      <c r="E1059" s="30"/>
      <c r="F1059" s="30"/>
      <c r="G1059" s="30"/>
      <c r="H1059" s="30"/>
      <c r="I1059" s="30"/>
      <c r="J1059" s="30"/>
      <c r="K1059" s="30"/>
      <c r="L1059" s="30"/>
      <c r="M1059" s="31"/>
      <c r="N1059" s="32"/>
      <c r="O1059" s="33"/>
      <c r="P1059" s="30"/>
      <c r="Q1059" s="30"/>
    </row>
    <row r="1060" spans="1:17">
      <c r="A1060" s="30"/>
      <c r="B1060" s="31"/>
      <c r="C1060" s="30"/>
      <c r="D1060" s="30"/>
      <c r="E1060" s="30"/>
      <c r="F1060" s="30"/>
      <c r="G1060" s="30"/>
      <c r="H1060" s="30"/>
      <c r="I1060" s="30"/>
      <c r="J1060" s="30"/>
      <c r="K1060" s="30"/>
      <c r="L1060" s="30"/>
      <c r="M1060" s="31"/>
      <c r="N1060" s="32"/>
      <c r="O1060" s="33"/>
      <c r="P1060" s="30"/>
      <c r="Q1060" s="30"/>
    </row>
    <row r="1061" spans="1:17">
      <c r="A1061" s="30"/>
      <c r="B1061" s="31"/>
      <c r="C1061" s="30"/>
      <c r="D1061" s="30"/>
      <c r="E1061" s="30"/>
      <c r="F1061" s="30"/>
      <c r="G1061" s="30"/>
      <c r="H1061" s="30"/>
      <c r="I1061" s="30"/>
      <c r="J1061" s="30"/>
      <c r="K1061" s="30"/>
      <c r="L1061" s="30"/>
      <c r="M1061" s="31"/>
      <c r="N1061" s="32"/>
      <c r="O1061" s="33"/>
      <c r="P1061" s="30"/>
      <c r="Q1061" s="30"/>
    </row>
    <row r="1062" spans="1:17">
      <c r="A1062" s="30"/>
      <c r="B1062" s="31"/>
      <c r="C1062" s="30"/>
      <c r="D1062" s="30"/>
      <c r="E1062" s="30"/>
      <c r="F1062" s="30"/>
      <c r="G1062" s="30"/>
      <c r="H1062" s="30"/>
      <c r="I1062" s="30"/>
      <c r="J1062" s="30"/>
      <c r="K1062" s="30"/>
      <c r="L1062" s="30"/>
      <c r="M1062" s="31"/>
      <c r="N1062" s="32"/>
      <c r="O1062" s="33"/>
      <c r="P1062" s="30"/>
      <c r="Q1062" s="30"/>
    </row>
    <row r="1063" spans="1:17">
      <c r="A1063" s="30"/>
      <c r="B1063" s="31"/>
      <c r="C1063" s="30"/>
      <c r="D1063" s="30"/>
      <c r="E1063" s="30"/>
      <c r="F1063" s="30"/>
      <c r="G1063" s="30"/>
      <c r="H1063" s="30"/>
      <c r="I1063" s="30"/>
      <c r="J1063" s="30"/>
      <c r="K1063" s="30"/>
      <c r="L1063" s="30"/>
      <c r="M1063" s="31"/>
      <c r="N1063" s="32"/>
      <c r="O1063" s="33"/>
      <c r="P1063" s="30"/>
      <c r="Q1063" s="30"/>
    </row>
    <row r="1064" spans="1:17">
      <c r="A1064" s="30"/>
      <c r="B1064" s="31"/>
      <c r="C1064" s="30"/>
      <c r="D1064" s="30"/>
      <c r="E1064" s="30"/>
      <c r="F1064" s="30"/>
      <c r="G1064" s="30"/>
      <c r="H1064" s="30"/>
      <c r="I1064" s="30"/>
      <c r="J1064" s="30"/>
      <c r="K1064" s="30"/>
      <c r="L1064" s="30"/>
      <c r="M1064" s="31"/>
      <c r="N1064" s="32"/>
      <c r="O1064" s="33"/>
      <c r="P1064" s="30"/>
      <c r="Q1064" s="30"/>
    </row>
    <row r="1065" spans="1:17">
      <c r="A1065" s="30"/>
      <c r="B1065" s="31"/>
      <c r="C1065" s="30"/>
      <c r="D1065" s="30"/>
      <c r="E1065" s="30"/>
      <c r="F1065" s="30"/>
      <c r="G1065" s="30"/>
      <c r="H1065" s="30"/>
      <c r="I1065" s="30"/>
      <c r="J1065" s="30"/>
      <c r="K1065" s="30"/>
      <c r="L1065" s="30"/>
      <c r="M1065" s="31"/>
      <c r="N1065" s="32"/>
      <c r="O1065" s="33"/>
      <c r="P1065" s="30"/>
      <c r="Q1065" s="30"/>
    </row>
    <row r="1066" spans="1:17">
      <c r="A1066" s="30"/>
      <c r="B1066" s="31"/>
      <c r="C1066" s="30"/>
      <c r="D1066" s="30"/>
      <c r="E1066" s="30"/>
      <c r="F1066" s="30"/>
      <c r="G1066" s="30"/>
      <c r="H1066" s="30"/>
      <c r="I1066" s="30"/>
      <c r="J1066" s="30"/>
      <c r="K1066" s="30"/>
      <c r="L1066" s="30"/>
      <c r="M1066" s="31"/>
      <c r="N1066" s="32"/>
      <c r="O1066" s="33"/>
      <c r="P1066" s="30"/>
      <c r="Q1066" s="30"/>
    </row>
    <row r="1067" spans="1:17">
      <c r="A1067" s="30"/>
      <c r="B1067" s="31"/>
      <c r="C1067" s="30"/>
      <c r="D1067" s="30"/>
      <c r="E1067" s="30"/>
      <c r="F1067" s="30"/>
      <c r="G1067" s="30"/>
      <c r="H1067" s="30"/>
      <c r="I1067" s="30"/>
      <c r="J1067" s="30"/>
      <c r="K1067" s="30"/>
      <c r="L1067" s="30"/>
      <c r="M1067" s="31"/>
      <c r="N1067" s="32"/>
      <c r="O1067" s="33"/>
      <c r="P1067" s="30"/>
      <c r="Q1067" s="30"/>
    </row>
    <row r="1068" spans="1:17">
      <c r="A1068" s="30"/>
      <c r="B1068" s="31"/>
      <c r="C1068" s="30"/>
      <c r="D1068" s="30"/>
      <c r="E1068" s="30"/>
      <c r="F1068" s="30"/>
      <c r="G1068" s="30"/>
      <c r="H1068" s="30"/>
      <c r="I1068" s="30"/>
      <c r="J1068" s="30"/>
      <c r="K1068" s="30"/>
      <c r="L1068" s="30"/>
      <c r="M1068" s="31"/>
      <c r="N1068" s="32"/>
      <c r="O1068" s="33"/>
      <c r="P1068" s="30"/>
      <c r="Q1068" s="30"/>
    </row>
    <row r="1069" spans="1:17">
      <c r="A1069" s="30"/>
      <c r="B1069" s="31"/>
      <c r="C1069" s="30"/>
      <c r="D1069" s="30"/>
      <c r="E1069" s="30"/>
      <c r="F1069" s="30"/>
      <c r="G1069" s="30"/>
      <c r="H1069" s="30"/>
      <c r="I1069" s="30"/>
      <c r="J1069" s="30"/>
      <c r="K1069" s="30"/>
      <c r="L1069" s="30"/>
      <c r="M1069" s="31"/>
      <c r="N1069" s="32"/>
      <c r="O1069" s="33"/>
      <c r="P1069" s="30"/>
      <c r="Q1069" s="30"/>
    </row>
    <row r="1070" spans="1:17">
      <c r="A1070" s="30"/>
      <c r="B1070" s="31"/>
      <c r="C1070" s="30"/>
      <c r="D1070" s="30"/>
      <c r="E1070" s="30"/>
      <c r="F1070" s="30"/>
      <c r="G1070" s="30"/>
      <c r="H1070" s="30"/>
      <c r="I1070" s="30"/>
      <c r="J1070" s="30"/>
      <c r="K1070" s="30"/>
      <c r="L1070" s="30"/>
      <c r="M1070" s="31"/>
      <c r="N1070" s="32"/>
      <c r="O1070" s="33"/>
      <c r="P1070" s="30"/>
      <c r="Q1070" s="30"/>
    </row>
    <row r="1071" spans="1:17">
      <c r="A1071" s="30"/>
      <c r="B1071" s="31"/>
      <c r="C1071" s="30"/>
      <c r="D1071" s="30"/>
      <c r="E1071" s="30"/>
      <c r="F1071" s="30"/>
      <c r="G1071" s="30"/>
      <c r="H1071" s="30"/>
      <c r="I1071" s="30"/>
      <c r="J1071" s="30"/>
      <c r="K1071" s="30"/>
      <c r="L1071" s="30"/>
      <c r="M1071" s="31"/>
      <c r="N1071" s="32"/>
      <c r="O1071" s="33"/>
      <c r="P1071" s="30"/>
      <c r="Q1071" s="30"/>
    </row>
    <row r="1072" spans="1:17">
      <c r="A1072" s="30"/>
      <c r="B1072" s="31"/>
      <c r="C1072" s="30"/>
      <c r="D1072" s="30"/>
      <c r="E1072" s="30"/>
      <c r="F1072" s="30"/>
      <c r="G1072" s="30"/>
      <c r="H1072" s="30"/>
      <c r="I1072" s="30"/>
      <c r="J1072" s="30"/>
      <c r="K1072" s="30"/>
      <c r="L1072" s="30"/>
      <c r="M1072" s="31"/>
      <c r="N1072" s="32"/>
      <c r="O1072" s="33"/>
      <c r="P1072" s="30"/>
      <c r="Q1072" s="30"/>
    </row>
    <row r="1073" spans="1:17">
      <c r="A1073" s="30"/>
      <c r="B1073" s="31"/>
      <c r="C1073" s="30"/>
      <c r="D1073" s="30"/>
      <c r="E1073" s="30"/>
      <c r="F1073" s="30"/>
      <c r="G1073" s="30"/>
      <c r="H1073" s="30"/>
      <c r="I1073" s="30"/>
      <c r="J1073" s="30"/>
      <c r="K1073" s="30"/>
      <c r="L1073" s="30"/>
      <c r="M1073" s="31"/>
      <c r="N1073" s="32"/>
      <c r="O1073" s="33"/>
      <c r="P1073" s="30"/>
      <c r="Q1073" s="30"/>
    </row>
    <row r="1074" spans="1:17">
      <c r="A1074" s="30"/>
      <c r="B1074" s="31"/>
      <c r="C1074" s="30"/>
      <c r="D1074" s="30"/>
      <c r="E1074" s="30"/>
      <c r="F1074" s="30"/>
      <c r="G1074" s="30"/>
      <c r="H1074" s="30"/>
      <c r="I1074" s="30"/>
      <c r="J1074" s="30"/>
      <c r="K1074" s="30"/>
      <c r="L1074" s="30"/>
      <c r="M1074" s="31"/>
      <c r="N1074" s="32"/>
      <c r="O1074" s="33"/>
      <c r="P1074" s="30"/>
      <c r="Q1074" s="30"/>
    </row>
    <row r="1075" spans="1:17">
      <c r="A1075" s="30"/>
      <c r="B1075" s="31"/>
      <c r="C1075" s="30"/>
      <c r="D1075" s="30"/>
      <c r="E1075" s="30"/>
      <c r="F1075" s="30"/>
      <c r="G1075" s="30"/>
      <c r="H1075" s="30"/>
      <c r="I1075" s="30"/>
      <c r="J1075" s="30"/>
      <c r="K1075" s="30"/>
      <c r="L1075" s="30"/>
      <c r="M1075" s="31"/>
      <c r="N1075" s="32"/>
      <c r="O1075" s="33"/>
      <c r="P1075" s="30"/>
      <c r="Q1075" s="30"/>
    </row>
    <row r="1076" spans="1:17">
      <c r="A1076" s="30"/>
      <c r="B1076" s="31"/>
      <c r="C1076" s="30"/>
      <c r="D1076" s="30"/>
      <c r="E1076" s="30"/>
      <c r="F1076" s="30"/>
      <c r="G1076" s="30"/>
      <c r="H1076" s="30"/>
      <c r="I1076" s="30"/>
      <c r="J1076" s="30"/>
      <c r="K1076" s="30"/>
      <c r="L1076" s="30"/>
      <c r="M1076" s="31"/>
      <c r="N1076" s="32"/>
      <c r="O1076" s="33"/>
      <c r="P1076" s="30"/>
      <c r="Q1076" s="30"/>
    </row>
    <row r="1077" spans="1:17">
      <c r="A1077" s="30"/>
      <c r="B1077" s="31"/>
      <c r="C1077" s="30"/>
      <c r="D1077" s="30"/>
      <c r="E1077" s="30"/>
      <c r="F1077" s="30"/>
      <c r="G1077" s="30"/>
      <c r="H1077" s="30"/>
      <c r="I1077" s="30"/>
      <c r="J1077" s="30"/>
      <c r="K1077" s="30"/>
      <c r="L1077" s="30"/>
      <c r="M1077" s="31"/>
      <c r="N1077" s="32"/>
      <c r="O1077" s="33"/>
      <c r="P1077" s="30"/>
      <c r="Q1077" s="30"/>
    </row>
    <row r="1078" spans="1:17">
      <c r="A1078" s="30"/>
      <c r="B1078" s="31"/>
      <c r="C1078" s="30"/>
      <c r="D1078" s="30"/>
      <c r="E1078" s="30"/>
      <c r="F1078" s="30"/>
      <c r="G1078" s="30"/>
      <c r="H1078" s="30"/>
      <c r="I1078" s="30"/>
      <c r="J1078" s="30"/>
      <c r="K1078" s="30"/>
      <c r="L1078" s="30"/>
      <c r="M1078" s="31"/>
      <c r="N1078" s="32"/>
      <c r="O1078" s="33"/>
      <c r="P1078" s="30"/>
      <c r="Q1078" s="30"/>
    </row>
    <row r="1079" spans="1:17">
      <c r="A1079" s="30"/>
      <c r="B1079" s="31"/>
      <c r="C1079" s="30"/>
      <c r="D1079" s="30"/>
      <c r="E1079" s="30"/>
      <c r="F1079" s="30"/>
      <c r="G1079" s="30"/>
      <c r="H1079" s="30"/>
      <c r="I1079" s="30"/>
      <c r="J1079" s="30"/>
      <c r="K1079" s="30"/>
      <c r="L1079" s="30"/>
      <c r="M1079" s="31"/>
      <c r="N1079" s="32"/>
      <c r="O1079" s="33"/>
      <c r="P1079" s="30"/>
      <c r="Q1079" s="30"/>
    </row>
    <row r="1080" spans="1:17">
      <c r="A1080" s="30"/>
      <c r="B1080" s="31"/>
      <c r="C1080" s="30"/>
      <c r="D1080" s="30"/>
      <c r="E1080" s="30"/>
      <c r="F1080" s="30"/>
      <c r="G1080" s="30"/>
      <c r="H1080" s="30"/>
      <c r="I1080" s="30"/>
      <c r="J1080" s="30"/>
      <c r="K1080" s="30"/>
      <c r="L1080" s="30"/>
      <c r="M1080" s="31"/>
      <c r="N1080" s="32"/>
      <c r="O1080" s="33"/>
      <c r="P1080" s="30"/>
      <c r="Q1080" s="30"/>
    </row>
    <row r="1081" spans="1:17">
      <c r="A1081" s="30"/>
      <c r="B1081" s="31"/>
      <c r="C1081" s="30"/>
      <c r="D1081" s="30"/>
      <c r="E1081" s="30"/>
      <c r="F1081" s="30"/>
      <c r="G1081" s="30"/>
      <c r="H1081" s="30"/>
      <c r="I1081" s="30"/>
      <c r="J1081" s="30"/>
      <c r="K1081" s="30"/>
      <c r="L1081" s="30"/>
      <c r="M1081" s="31"/>
      <c r="N1081" s="32"/>
      <c r="O1081" s="33"/>
      <c r="P1081" s="30"/>
      <c r="Q1081" s="30"/>
    </row>
    <row r="1082" spans="1:17">
      <c r="A1082" s="30"/>
      <c r="B1082" s="31"/>
      <c r="C1082" s="30"/>
      <c r="D1082" s="30"/>
      <c r="E1082" s="30"/>
      <c r="F1082" s="30"/>
      <c r="G1082" s="30"/>
      <c r="H1082" s="30"/>
      <c r="I1082" s="30"/>
      <c r="J1082" s="30"/>
      <c r="K1082" s="30"/>
      <c r="L1082" s="30"/>
      <c r="M1082" s="31"/>
      <c r="N1082" s="32"/>
      <c r="O1082" s="33"/>
      <c r="P1082" s="30"/>
      <c r="Q1082" s="30"/>
    </row>
    <row r="1083" spans="1:17">
      <c r="A1083" s="30"/>
      <c r="B1083" s="31"/>
      <c r="C1083" s="30"/>
      <c r="D1083" s="30"/>
      <c r="E1083" s="30"/>
      <c r="F1083" s="30"/>
      <c r="G1083" s="30"/>
      <c r="H1083" s="30"/>
      <c r="I1083" s="30"/>
      <c r="J1083" s="30"/>
      <c r="K1083" s="30"/>
      <c r="L1083" s="30"/>
      <c r="M1083" s="31"/>
      <c r="N1083" s="32"/>
      <c r="O1083" s="33"/>
      <c r="P1083" s="30"/>
      <c r="Q1083" s="30"/>
    </row>
    <row r="1084" spans="1:17">
      <c r="A1084" s="30"/>
      <c r="B1084" s="31"/>
      <c r="C1084" s="30"/>
      <c r="D1084" s="30"/>
      <c r="E1084" s="30"/>
      <c r="F1084" s="30"/>
      <c r="G1084" s="30"/>
      <c r="H1084" s="30"/>
      <c r="I1084" s="30"/>
      <c r="J1084" s="30"/>
      <c r="K1084" s="30"/>
      <c r="L1084" s="30"/>
      <c r="M1084" s="31"/>
      <c r="N1084" s="32"/>
      <c r="O1084" s="33"/>
      <c r="P1084" s="30"/>
      <c r="Q1084" s="30"/>
    </row>
    <row r="1085" spans="1:17">
      <c r="A1085" s="30"/>
      <c r="B1085" s="31"/>
      <c r="C1085" s="30"/>
      <c r="D1085" s="30"/>
      <c r="E1085" s="30"/>
      <c r="F1085" s="30"/>
      <c r="G1085" s="30"/>
      <c r="H1085" s="30"/>
      <c r="I1085" s="30"/>
      <c r="J1085" s="30"/>
      <c r="K1085" s="30"/>
      <c r="L1085" s="30"/>
      <c r="M1085" s="31"/>
      <c r="N1085" s="32"/>
      <c r="O1085" s="33"/>
      <c r="P1085" s="30"/>
      <c r="Q1085" s="30"/>
    </row>
    <row r="1086" spans="1:17">
      <c r="A1086" s="30"/>
      <c r="B1086" s="31"/>
      <c r="C1086" s="30"/>
      <c r="D1086" s="30"/>
      <c r="E1086" s="30"/>
      <c r="F1086" s="30"/>
      <c r="G1086" s="30"/>
      <c r="H1086" s="30"/>
      <c r="I1086" s="30"/>
      <c r="J1086" s="30"/>
      <c r="K1086" s="30"/>
      <c r="L1086" s="30"/>
      <c r="M1086" s="31"/>
      <c r="N1086" s="32"/>
      <c r="O1086" s="33"/>
      <c r="P1086" s="30"/>
      <c r="Q1086" s="30"/>
    </row>
    <row r="1087" spans="1:17">
      <c r="A1087" s="30"/>
      <c r="B1087" s="31"/>
      <c r="C1087" s="30"/>
      <c r="D1087" s="30"/>
      <c r="E1087" s="30"/>
      <c r="F1087" s="30"/>
      <c r="G1087" s="30"/>
      <c r="H1087" s="30"/>
      <c r="I1087" s="30"/>
      <c r="J1087" s="30"/>
      <c r="K1087" s="30"/>
      <c r="L1087" s="30"/>
      <c r="M1087" s="31"/>
      <c r="N1087" s="32"/>
      <c r="O1087" s="33"/>
      <c r="P1087" s="30"/>
      <c r="Q1087" s="30"/>
    </row>
    <row r="1088" spans="1:17">
      <c r="A1088" s="30"/>
      <c r="B1088" s="31"/>
      <c r="C1088" s="30"/>
      <c r="D1088" s="30"/>
      <c r="E1088" s="30"/>
      <c r="F1088" s="30"/>
      <c r="G1088" s="30"/>
      <c r="H1088" s="30"/>
      <c r="I1088" s="30"/>
      <c r="J1088" s="30"/>
      <c r="K1088" s="30"/>
      <c r="L1088" s="30"/>
      <c r="M1088" s="31"/>
      <c r="N1088" s="32"/>
      <c r="O1088" s="33"/>
      <c r="P1088" s="30"/>
      <c r="Q1088" s="30"/>
    </row>
    <row r="1089" spans="1:17">
      <c r="A1089" s="30"/>
      <c r="B1089" s="31"/>
      <c r="C1089" s="30"/>
      <c r="D1089" s="30"/>
      <c r="E1089" s="30"/>
      <c r="F1089" s="30"/>
      <c r="G1089" s="30"/>
      <c r="H1089" s="30"/>
      <c r="I1089" s="30"/>
      <c r="J1089" s="30"/>
      <c r="K1089" s="30"/>
      <c r="L1089" s="30"/>
      <c r="M1089" s="31"/>
      <c r="N1089" s="32"/>
      <c r="O1089" s="33"/>
      <c r="P1089" s="30"/>
      <c r="Q1089" s="30"/>
    </row>
    <row r="1090" spans="1:17">
      <c r="A1090" s="30"/>
      <c r="B1090" s="31"/>
      <c r="C1090" s="30"/>
      <c r="D1090" s="30"/>
      <c r="E1090" s="30"/>
      <c r="F1090" s="30"/>
      <c r="G1090" s="30"/>
      <c r="H1090" s="30"/>
      <c r="I1090" s="30"/>
      <c r="J1090" s="30"/>
      <c r="K1090" s="30"/>
      <c r="L1090" s="30"/>
      <c r="M1090" s="31"/>
      <c r="N1090" s="32"/>
      <c r="O1090" s="33"/>
      <c r="P1090" s="30"/>
      <c r="Q1090" s="30"/>
    </row>
    <row r="1091" spans="1:17">
      <c r="A1091" s="30"/>
      <c r="B1091" s="31"/>
      <c r="C1091" s="30"/>
      <c r="D1091" s="30"/>
      <c r="E1091" s="30"/>
      <c r="F1091" s="30"/>
      <c r="G1091" s="30"/>
      <c r="H1091" s="30"/>
      <c r="I1091" s="30"/>
      <c r="J1091" s="30"/>
      <c r="K1091" s="30"/>
      <c r="L1091" s="30"/>
      <c r="M1091" s="31"/>
      <c r="N1091" s="32"/>
      <c r="O1091" s="33"/>
      <c r="P1091" s="30"/>
      <c r="Q1091" s="30"/>
    </row>
    <row r="1092" spans="1:17">
      <c r="A1092" s="30"/>
      <c r="B1092" s="31"/>
      <c r="C1092" s="30"/>
      <c r="D1092" s="30"/>
      <c r="E1092" s="30"/>
      <c r="F1092" s="30"/>
      <c r="G1092" s="30"/>
      <c r="H1092" s="30"/>
      <c r="I1092" s="30"/>
      <c r="J1092" s="30"/>
      <c r="K1092" s="30"/>
      <c r="L1092" s="30"/>
      <c r="M1092" s="31"/>
      <c r="N1092" s="32"/>
      <c r="O1092" s="33"/>
      <c r="P1092" s="30"/>
      <c r="Q1092" s="30"/>
    </row>
    <row r="1093" spans="1:17">
      <c r="A1093" s="30"/>
      <c r="B1093" s="31"/>
      <c r="C1093" s="30"/>
      <c r="D1093" s="30"/>
      <c r="E1093" s="30"/>
      <c r="F1093" s="30"/>
      <c r="G1093" s="30"/>
      <c r="H1093" s="30"/>
      <c r="I1093" s="30"/>
      <c r="J1093" s="30"/>
      <c r="K1093" s="30"/>
      <c r="L1093" s="30"/>
      <c r="M1093" s="31"/>
      <c r="N1093" s="32"/>
      <c r="O1093" s="33"/>
      <c r="P1093" s="30"/>
      <c r="Q1093" s="30"/>
    </row>
    <row r="1094" spans="1:17">
      <c r="A1094" s="30"/>
      <c r="B1094" s="31"/>
      <c r="C1094" s="30"/>
      <c r="D1094" s="30"/>
      <c r="E1094" s="30"/>
      <c r="F1094" s="30"/>
      <c r="G1094" s="30"/>
      <c r="H1094" s="30"/>
      <c r="I1094" s="30"/>
      <c r="J1094" s="30"/>
      <c r="K1094" s="30"/>
      <c r="L1094" s="30"/>
      <c r="M1094" s="31"/>
      <c r="N1094" s="32"/>
      <c r="O1094" s="33"/>
      <c r="P1094" s="30"/>
      <c r="Q1094" s="30"/>
    </row>
    <row r="1095" spans="1:17">
      <c r="A1095" s="30"/>
      <c r="B1095" s="31"/>
      <c r="C1095" s="30"/>
      <c r="D1095" s="30"/>
      <c r="E1095" s="30"/>
      <c r="F1095" s="30"/>
      <c r="G1095" s="30"/>
      <c r="H1095" s="30"/>
      <c r="I1095" s="30"/>
      <c r="J1095" s="30"/>
      <c r="K1095" s="30"/>
      <c r="L1095" s="30"/>
      <c r="M1095" s="31"/>
      <c r="N1095" s="32"/>
      <c r="O1095" s="33"/>
      <c r="P1095" s="30"/>
      <c r="Q1095" s="30"/>
    </row>
    <row r="1096" spans="1:17">
      <c r="A1096" s="30"/>
      <c r="B1096" s="31"/>
      <c r="C1096" s="30"/>
      <c r="D1096" s="30"/>
      <c r="E1096" s="30"/>
      <c r="F1096" s="30"/>
      <c r="G1096" s="30"/>
      <c r="H1096" s="30"/>
      <c r="I1096" s="30"/>
      <c r="J1096" s="30"/>
      <c r="K1096" s="30"/>
      <c r="L1096" s="30"/>
      <c r="M1096" s="31"/>
      <c r="N1096" s="32"/>
      <c r="O1096" s="33"/>
      <c r="P1096" s="30"/>
      <c r="Q1096" s="30"/>
    </row>
    <row r="1097" spans="1:17">
      <c r="A1097" s="30"/>
      <c r="B1097" s="31"/>
      <c r="C1097" s="30"/>
      <c r="D1097" s="30"/>
      <c r="E1097" s="30"/>
      <c r="F1097" s="30"/>
      <c r="G1097" s="30"/>
      <c r="H1097" s="30"/>
      <c r="I1097" s="30"/>
      <c r="J1097" s="30"/>
      <c r="K1097" s="30"/>
      <c r="L1097" s="30"/>
      <c r="M1097" s="31"/>
      <c r="N1097" s="32"/>
      <c r="O1097" s="33"/>
      <c r="P1097" s="30"/>
      <c r="Q1097" s="30"/>
    </row>
    <row r="1098" spans="1:17">
      <c r="A1098" s="30"/>
      <c r="B1098" s="31"/>
      <c r="C1098" s="30"/>
      <c r="D1098" s="30"/>
      <c r="E1098" s="30"/>
      <c r="F1098" s="30"/>
      <c r="G1098" s="30"/>
      <c r="H1098" s="30"/>
      <c r="I1098" s="30"/>
      <c r="J1098" s="30"/>
      <c r="K1098" s="30"/>
      <c r="L1098" s="30"/>
      <c r="M1098" s="31"/>
      <c r="N1098" s="32"/>
      <c r="O1098" s="33"/>
      <c r="P1098" s="30"/>
      <c r="Q1098" s="30"/>
    </row>
    <row r="1099" spans="1:17">
      <c r="A1099" s="30"/>
      <c r="B1099" s="31"/>
      <c r="C1099" s="30"/>
      <c r="D1099" s="30"/>
      <c r="E1099" s="30"/>
      <c r="F1099" s="30"/>
      <c r="G1099" s="30"/>
      <c r="H1099" s="30"/>
      <c r="I1099" s="30"/>
      <c r="J1099" s="30"/>
      <c r="K1099" s="30"/>
      <c r="L1099" s="30"/>
      <c r="M1099" s="31"/>
      <c r="N1099" s="32"/>
      <c r="O1099" s="33"/>
      <c r="P1099" s="30"/>
      <c r="Q1099" s="30"/>
    </row>
    <row r="1100" spans="1:17">
      <c r="A1100" s="30"/>
      <c r="B1100" s="31"/>
      <c r="C1100" s="30"/>
      <c r="D1100" s="30"/>
      <c r="E1100" s="30"/>
      <c r="F1100" s="30"/>
      <c r="G1100" s="30"/>
      <c r="H1100" s="30"/>
      <c r="I1100" s="30"/>
      <c r="J1100" s="30"/>
      <c r="K1100" s="30"/>
      <c r="L1100" s="30"/>
      <c r="M1100" s="31"/>
      <c r="N1100" s="32"/>
      <c r="O1100" s="33"/>
      <c r="P1100" s="30"/>
      <c r="Q1100" s="30"/>
    </row>
    <row r="1101" spans="1:17">
      <c r="A1101" s="30"/>
      <c r="B1101" s="31"/>
      <c r="C1101" s="30"/>
      <c r="D1101" s="30"/>
      <c r="E1101" s="30"/>
      <c r="F1101" s="30"/>
      <c r="G1101" s="30"/>
      <c r="H1101" s="30"/>
      <c r="I1101" s="30"/>
      <c r="J1101" s="30"/>
      <c r="K1101" s="30"/>
      <c r="L1101" s="30"/>
      <c r="M1101" s="31"/>
      <c r="N1101" s="32"/>
      <c r="O1101" s="33"/>
      <c r="P1101" s="30"/>
      <c r="Q1101" s="30"/>
    </row>
    <row r="1102" spans="1:17">
      <c r="A1102" s="30"/>
      <c r="B1102" s="31"/>
      <c r="C1102" s="30"/>
      <c r="D1102" s="30"/>
      <c r="E1102" s="30"/>
      <c r="F1102" s="30"/>
      <c r="G1102" s="30"/>
      <c r="H1102" s="30"/>
      <c r="I1102" s="30"/>
      <c r="J1102" s="30"/>
      <c r="K1102" s="30"/>
      <c r="L1102" s="30"/>
      <c r="M1102" s="31"/>
      <c r="N1102" s="32"/>
      <c r="O1102" s="33"/>
      <c r="P1102" s="30"/>
      <c r="Q1102" s="30"/>
    </row>
    <row r="1103" spans="1:17">
      <c r="A1103" s="30"/>
      <c r="B1103" s="31"/>
      <c r="C1103" s="30"/>
      <c r="D1103" s="30"/>
      <c r="E1103" s="30"/>
      <c r="F1103" s="30"/>
      <c r="G1103" s="30"/>
      <c r="H1103" s="30"/>
      <c r="I1103" s="30"/>
      <c r="J1103" s="30"/>
      <c r="K1103" s="30"/>
      <c r="L1103" s="30"/>
      <c r="M1103" s="31"/>
      <c r="N1103" s="32"/>
      <c r="O1103" s="33"/>
      <c r="P1103" s="30"/>
      <c r="Q1103" s="30"/>
    </row>
    <row r="1104" spans="1:17">
      <c r="A1104" s="30"/>
      <c r="B1104" s="31"/>
      <c r="C1104" s="30"/>
      <c r="D1104" s="30"/>
      <c r="E1104" s="30"/>
      <c r="F1104" s="30"/>
      <c r="G1104" s="30"/>
      <c r="H1104" s="30"/>
      <c r="I1104" s="30"/>
      <c r="J1104" s="30"/>
      <c r="K1104" s="30"/>
      <c r="L1104" s="30"/>
      <c r="M1104" s="31"/>
      <c r="N1104" s="32"/>
      <c r="O1104" s="33"/>
      <c r="P1104" s="30"/>
      <c r="Q1104" s="30"/>
    </row>
    <row r="1105" spans="1:17">
      <c r="A1105" s="30"/>
      <c r="B1105" s="31"/>
      <c r="C1105" s="30"/>
      <c r="D1105" s="30"/>
      <c r="E1105" s="30"/>
      <c r="F1105" s="30"/>
      <c r="G1105" s="30"/>
      <c r="H1105" s="30"/>
      <c r="I1105" s="30"/>
      <c r="J1105" s="30"/>
      <c r="K1105" s="30"/>
      <c r="L1105" s="30"/>
      <c r="M1105" s="31"/>
      <c r="N1105" s="32"/>
      <c r="O1105" s="33"/>
      <c r="P1105" s="30"/>
      <c r="Q1105" s="30"/>
    </row>
    <row r="1106" spans="1:17">
      <c r="A1106" s="30"/>
      <c r="B1106" s="31"/>
      <c r="C1106" s="30"/>
      <c r="D1106" s="30"/>
      <c r="E1106" s="30"/>
      <c r="F1106" s="30"/>
      <c r="G1106" s="30"/>
      <c r="H1106" s="30"/>
      <c r="I1106" s="30"/>
      <c r="J1106" s="30"/>
      <c r="K1106" s="30"/>
      <c r="L1106" s="30"/>
      <c r="M1106" s="31"/>
      <c r="N1106" s="32"/>
      <c r="O1106" s="33"/>
      <c r="P1106" s="30"/>
      <c r="Q1106" s="30"/>
    </row>
    <row r="1107" spans="1:17">
      <c r="A1107" s="30"/>
      <c r="B1107" s="31"/>
      <c r="C1107" s="30"/>
      <c r="D1107" s="30"/>
      <c r="E1107" s="30"/>
      <c r="F1107" s="30"/>
      <c r="G1107" s="30"/>
      <c r="H1107" s="30"/>
      <c r="I1107" s="30"/>
      <c r="J1107" s="30"/>
      <c r="K1107" s="30"/>
      <c r="L1107" s="30"/>
      <c r="M1107" s="31"/>
      <c r="N1107" s="32"/>
      <c r="O1107" s="33"/>
      <c r="P1107" s="30"/>
      <c r="Q1107" s="30"/>
    </row>
    <row r="1108" spans="1:17">
      <c r="A1108" s="30"/>
      <c r="B1108" s="31"/>
      <c r="C1108" s="30"/>
      <c r="D1108" s="30"/>
      <c r="E1108" s="30"/>
      <c r="F1108" s="30"/>
      <c r="G1108" s="30"/>
      <c r="H1108" s="30"/>
      <c r="I1108" s="30"/>
      <c r="J1108" s="30"/>
      <c r="K1108" s="30"/>
      <c r="L1108" s="30"/>
      <c r="M1108" s="31"/>
      <c r="N1108" s="32"/>
      <c r="O1108" s="33"/>
      <c r="P1108" s="30"/>
      <c r="Q1108" s="30"/>
    </row>
    <row r="1109" spans="1:17">
      <c r="A1109" s="30"/>
      <c r="B1109" s="31"/>
      <c r="C1109" s="30"/>
      <c r="D1109" s="30"/>
      <c r="E1109" s="30"/>
      <c r="F1109" s="30"/>
      <c r="G1109" s="30"/>
      <c r="H1109" s="30"/>
      <c r="I1109" s="30"/>
      <c r="J1109" s="30"/>
      <c r="K1109" s="30"/>
      <c r="L1109" s="30"/>
      <c r="M1109" s="31"/>
      <c r="N1109" s="32"/>
      <c r="O1109" s="33"/>
      <c r="P1109" s="30"/>
      <c r="Q1109" s="30"/>
    </row>
    <row r="1110" spans="1:17">
      <c r="A1110" s="30"/>
      <c r="B1110" s="31"/>
      <c r="C1110" s="30"/>
      <c r="D1110" s="30"/>
      <c r="E1110" s="30"/>
      <c r="F1110" s="30"/>
      <c r="G1110" s="30"/>
      <c r="H1110" s="30"/>
      <c r="I1110" s="30"/>
      <c r="J1110" s="30"/>
      <c r="K1110" s="30"/>
      <c r="L1110" s="30"/>
      <c r="M1110" s="31"/>
      <c r="N1110" s="32"/>
      <c r="O1110" s="33"/>
      <c r="P1110" s="30"/>
      <c r="Q1110" s="30"/>
    </row>
  </sheetData>
  <autoFilter ref="A6:Q167"/>
  <dataConsolidate/>
  <mergeCells count="12">
    <mergeCell ref="L5:O5"/>
    <mergeCell ref="P5:Q5"/>
    <mergeCell ref="F5:H5"/>
    <mergeCell ref="I5:J5"/>
    <mergeCell ref="A1:E4"/>
    <mergeCell ref="F1:L4"/>
    <mergeCell ref="A5:E5"/>
    <mergeCell ref="M3:Q3"/>
    <mergeCell ref="M2:O2"/>
    <mergeCell ref="P2:Q2"/>
    <mergeCell ref="M4:Q4"/>
    <mergeCell ref="M1:Q1"/>
  </mergeCells>
  <hyperlinks>
    <hyperlink ref="F140" r:id="rId1"/>
  </hyperlinks>
  <pageMargins left="0.7" right="0.7"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5">
        <x14:dataValidation type="list" allowBlank="1">
          <x14:formula1>
            <xm:f>[1]Hoja2!#REF!</xm:f>
          </x14:formula1>
          <xm:sqref>F64:F65</xm:sqref>
        </x14:dataValidation>
        <x14:dataValidation type="list" allowBlank="1" showErrorMessage="1">
          <x14:formula1>
            <xm:f>'TRAMITES SOLICITADOS'!$A$2:$A$5</xm:f>
          </x14:formula1>
          <xm:sqref>D7:D179</xm:sqref>
        </x14:dataValidation>
        <x14:dataValidation type="list" allowBlank="1">
          <x14:formula1>
            <xm:f>'TRAMITES SOLICITADOS'!$L$2:$L$22</xm:f>
          </x14:formula1>
          <xm:sqref>K7:K168</xm:sqref>
        </x14:dataValidation>
        <x14:dataValidation type="list" allowBlank="1">
          <x14:formula1>
            <xm:f>'TRAMITES SOLICITADOS'!$G$2:$G$11</xm:f>
          </x14:formula1>
          <xm:sqref>E7:E179</xm:sqref>
        </x14:dataValidation>
        <x14:dataValidation type="list" allowBlank="1" showInputMessage="1" showErrorMessage="1">
          <x14:formula1>
            <xm:f>'TRAMITES SOLICITADOS'!$I$2:$I$67</xm:f>
          </x14:formula1>
          <xm:sqref>I7:I179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Z1072"/>
  <sheetViews>
    <sheetView topLeftCell="H110" zoomScale="80" zoomScaleNormal="80" workbookViewId="0">
      <selection activeCell="K42" sqref="K42"/>
    </sheetView>
  </sheetViews>
  <sheetFormatPr baseColWidth="10" defaultColWidth="14.42578125" defaultRowHeight="15" customHeight="1"/>
  <cols>
    <col min="1" max="1" width="2.28515625" customWidth="1"/>
    <col min="2" max="2" width="12.42578125" customWidth="1"/>
    <col min="3" max="3" width="18.28515625" customWidth="1"/>
    <col min="4" max="4" width="13.570312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23.140625" customWidth="1"/>
    <col min="13" max="13" width="15.42578125" customWidth="1"/>
    <col min="14" max="14" width="14.5703125" customWidth="1"/>
    <col min="15" max="15" width="10.7109375" customWidth="1"/>
    <col min="16" max="16" width="38.140625" customWidth="1"/>
    <col min="17" max="17" width="12.42578125" customWidth="1"/>
    <col min="18" max="18" width="13.7109375" customWidth="1"/>
    <col min="19" max="26" width="10.7109375" customWidth="1"/>
  </cols>
  <sheetData>
    <row r="1" spans="1:18" ht="24.75" customHeight="1">
      <c r="A1" s="1"/>
      <c r="B1" s="759"/>
      <c r="C1" s="760"/>
      <c r="D1" s="760"/>
      <c r="E1" s="760"/>
      <c r="F1" s="761"/>
      <c r="G1" s="768" t="s">
        <v>1</v>
      </c>
      <c r="H1" s="769"/>
      <c r="I1" s="769"/>
      <c r="J1" s="769"/>
      <c r="K1" s="769"/>
      <c r="L1" s="769"/>
      <c r="M1" s="770"/>
      <c r="N1" s="751" t="s">
        <v>3</v>
      </c>
      <c r="O1" s="752"/>
      <c r="P1" s="752"/>
      <c r="Q1" s="752"/>
      <c r="R1" s="753"/>
    </row>
    <row r="2" spans="1:18" ht="24.75" customHeight="1">
      <c r="A2" s="1"/>
      <c r="B2" s="762"/>
      <c r="C2" s="763"/>
      <c r="D2" s="763"/>
      <c r="E2" s="763"/>
      <c r="F2" s="764"/>
      <c r="G2" s="769"/>
      <c r="H2" s="769"/>
      <c r="I2" s="769"/>
      <c r="J2" s="769"/>
      <c r="K2" s="769"/>
      <c r="L2" s="769"/>
      <c r="M2" s="770"/>
      <c r="N2" s="751" t="s">
        <v>4</v>
      </c>
      <c r="O2" s="752"/>
      <c r="P2" s="753"/>
      <c r="Q2" s="754">
        <v>2</v>
      </c>
      <c r="R2" s="753"/>
    </row>
    <row r="3" spans="1:18" ht="24.75" customHeight="1">
      <c r="A3" s="1"/>
      <c r="B3" s="762"/>
      <c r="C3" s="763"/>
      <c r="D3" s="763"/>
      <c r="E3" s="763"/>
      <c r="F3" s="764"/>
      <c r="G3" s="769"/>
      <c r="H3" s="769"/>
      <c r="I3" s="769"/>
      <c r="J3" s="769"/>
      <c r="K3" s="769"/>
      <c r="L3" s="769"/>
      <c r="M3" s="770"/>
      <c r="N3" s="751" t="s">
        <v>5</v>
      </c>
      <c r="O3" s="752"/>
      <c r="P3" s="752"/>
      <c r="Q3" s="752"/>
      <c r="R3" s="753"/>
    </row>
    <row r="4" spans="1:18" ht="24.75" customHeight="1">
      <c r="A4" s="1"/>
      <c r="B4" s="765"/>
      <c r="C4" s="766"/>
      <c r="D4" s="766"/>
      <c r="E4" s="766"/>
      <c r="F4" s="767"/>
      <c r="G4" s="771"/>
      <c r="H4" s="771"/>
      <c r="I4" s="771"/>
      <c r="J4" s="771"/>
      <c r="K4" s="771"/>
      <c r="L4" s="771"/>
      <c r="M4" s="772"/>
      <c r="N4" s="773" t="s">
        <v>6</v>
      </c>
      <c r="O4" s="756"/>
      <c r="P4" s="756"/>
      <c r="Q4" s="756"/>
      <c r="R4" s="757"/>
    </row>
    <row r="5" spans="1:18" ht="38.25" customHeight="1">
      <c r="A5" s="1"/>
      <c r="B5" s="738" t="s">
        <v>7</v>
      </c>
      <c r="C5" s="736"/>
      <c r="D5" s="736"/>
      <c r="E5" s="736"/>
      <c r="F5" s="737"/>
      <c r="G5" s="758" t="s">
        <v>8</v>
      </c>
      <c r="H5" s="736"/>
      <c r="I5" s="737"/>
      <c r="J5" s="739" t="s">
        <v>9</v>
      </c>
      <c r="K5" s="740"/>
      <c r="L5" s="2" t="s">
        <v>10</v>
      </c>
      <c r="M5" s="735" t="s">
        <v>11</v>
      </c>
      <c r="N5" s="736"/>
      <c r="O5" s="736"/>
      <c r="P5" s="737"/>
      <c r="Q5" s="735" t="s">
        <v>12</v>
      </c>
      <c r="R5" s="737"/>
    </row>
    <row r="6" spans="1:18" ht="99" customHeight="1">
      <c r="A6" s="1"/>
      <c r="B6" s="3" t="s">
        <v>13</v>
      </c>
      <c r="C6" s="3" t="s">
        <v>14</v>
      </c>
      <c r="D6" s="3" t="s">
        <v>15</v>
      </c>
      <c r="E6" s="3" t="s">
        <v>16</v>
      </c>
      <c r="F6" s="8" t="s">
        <v>17</v>
      </c>
      <c r="G6" s="9" t="s">
        <v>18</v>
      </c>
      <c r="H6" s="4" t="s">
        <v>19</v>
      </c>
      <c r="I6" s="10" t="s">
        <v>20</v>
      </c>
      <c r="J6" s="11" t="s">
        <v>21</v>
      </c>
      <c r="K6" s="469" t="s">
        <v>22</v>
      </c>
      <c r="L6" s="9" t="s">
        <v>23</v>
      </c>
      <c r="M6" s="239" t="s">
        <v>24</v>
      </c>
      <c r="N6" s="4" t="s">
        <v>25</v>
      </c>
      <c r="O6" s="79" t="s">
        <v>26</v>
      </c>
      <c r="P6" s="475" t="s">
        <v>27</v>
      </c>
      <c r="Q6" s="688" t="s">
        <v>28</v>
      </c>
      <c r="R6" s="297" t="s">
        <v>29</v>
      </c>
    </row>
    <row r="7" spans="1:18" s="413" customFormat="1" ht="108.75" customHeight="1">
      <c r="A7" s="52"/>
      <c r="B7" s="269" t="s">
        <v>629</v>
      </c>
      <c r="C7" s="180">
        <v>44228</v>
      </c>
      <c r="D7" s="228">
        <v>0.47986111111111113</v>
      </c>
      <c r="E7" s="229" t="s">
        <v>78</v>
      </c>
      <c r="F7" s="229" t="s">
        <v>72</v>
      </c>
      <c r="G7" s="230" t="s">
        <v>693</v>
      </c>
      <c r="H7" s="231"/>
      <c r="I7" s="232"/>
      <c r="J7" s="126" t="s">
        <v>111</v>
      </c>
      <c r="K7" s="99" t="s">
        <v>1118</v>
      </c>
      <c r="L7" s="436" t="s">
        <v>100</v>
      </c>
      <c r="M7" s="180">
        <v>44228</v>
      </c>
      <c r="N7" s="267"/>
      <c r="O7" s="175"/>
      <c r="P7" s="238"/>
      <c r="Q7" s="198" t="s">
        <v>33</v>
      </c>
      <c r="R7" s="173"/>
    </row>
    <row r="8" spans="1:18" s="413" customFormat="1" ht="108.75" customHeight="1">
      <c r="A8" s="52"/>
      <c r="B8" s="269" t="s">
        <v>630</v>
      </c>
      <c r="C8" s="180">
        <v>44228</v>
      </c>
      <c r="D8" s="473">
        <v>0.13194444444444445</v>
      </c>
      <c r="E8" s="229" t="s">
        <v>78</v>
      </c>
      <c r="F8" s="229" t="s">
        <v>72</v>
      </c>
      <c r="G8" s="230" t="s">
        <v>694</v>
      </c>
      <c r="H8" s="231"/>
      <c r="I8" s="232"/>
      <c r="J8" s="126" t="s">
        <v>111</v>
      </c>
      <c r="K8" s="99" t="s">
        <v>1119</v>
      </c>
      <c r="L8" s="468" t="s">
        <v>83</v>
      </c>
      <c r="M8" s="180">
        <v>44228</v>
      </c>
      <c r="N8" s="180">
        <v>44229</v>
      </c>
      <c r="O8" s="175">
        <f>NETWORKDAYS(C8,N8)</f>
        <v>2</v>
      </c>
      <c r="P8" s="167" t="s">
        <v>695</v>
      </c>
      <c r="Q8" s="173"/>
      <c r="R8" s="390"/>
    </row>
    <row r="9" spans="1:18" s="464" customFormat="1" ht="108.75" customHeight="1">
      <c r="A9" s="52"/>
      <c r="B9" s="269" t="s">
        <v>631</v>
      </c>
      <c r="C9" s="180">
        <v>44228</v>
      </c>
      <c r="D9" s="473">
        <v>0.49652777777777773</v>
      </c>
      <c r="E9" s="229" t="s">
        <v>78</v>
      </c>
      <c r="F9" s="262" t="s">
        <v>72</v>
      </c>
      <c r="G9" s="524" t="s">
        <v>783</v>
      </c>
      <c r="H9" s="231"/>
      <c r="I9" s="232"/>
      <c r="J9" s="126" t="s">
        <v>91</v>
      </c>
      <c r="K9" s="97" t="s">
        <v>1120</v>
      </c>
      <c r="L9" s="468" t="s">
        <v>100</v>
      </c>
      <c r="M9" s="180">
        <v>44229</v>
      </c>
      <c r="N9" s="265"/>
      <c r="O9" s="175"/>
      <c r="P9" s="238"/>
      <c r="Q9" s="261" t="s">
        <v>33</v>
      </c>
      <c r="R9" s="22"/>
    </row>
    <row r="10" spans="1:18" s="255" customFormat="1" ht="108.75" customHeight="1">
      <c r="A10" s="52"/>
      <c r="B10" s="269" t="s">
        <v>632</v>
      </c>
      <c r="C10" s="180">
        <v>44228</v>
      </c>
      <c r="D10" s="228">
        <v>0.13333333333333333</v>
      </c>
      <c r="E10" s="229" t="s">
        <v>78</v>
      </c>
      <c r="F10" s="229" t="s">
        <v>72</v>
      </c>
      <c r="G10" s="263" t="s">
        <v>432</v>
      </c>
      <c r="H10" s="231"/>
      <c r="I10" s="232"/>
      <c r="J10" s="126" t="s">
        <v>130</v>
      </c>
      <c r="K10" s="99" t="s">
        <v>1121</v>
      </c>
      <c r="L10" s="259" t="s">
        <v>83</v>
      </c>
      <c r="M10" s="180">
        <v>44228</v>
      </c>
      <c r="N10" s="271"/>
      <c r="O10" s="175"/>
      <c r="P10" s="238"/>
      <c r="Q10" s="261" t="s">
        <v>33</v>
      </c>
      <c r="R10" s="22"/>
    </row>
    <row r="11" spans="1:18" s="482" customFormat="1" ht="108.75" customHeight="1">
      <c r="A11" s="52"/>
      <c r="B11" s="269" t="s">
        <v>633</v>
      </c>
      <c r="C11" s="180">
        <v>44229</v>
      </c>
      <c r="D11" s="228">
        <v>0.22777777777777777</v>
      </c>
      <c r="E11" s="229" t="s">
        <v>78</v>
      </c>
      <c r="F11" s="229" t="s">
        <v>72</v>
      </c>
      <c r="G11" s="257" t="s">
        <v>956</v>
      </c>
      <c r="H11" s="231"/>
      <c r="I11" s="232"/>
      <c r="J11" s="126" t="s">
        <v>130</v>
      </c>
      <c r="K11" s="99" t="s">
        <v>1114</v>
      </c>
      <c r="L11" s="259" t="s">
        <v>83</v>
      </c>
      <c r="M11" s="180">
        <v>44229</v>
      </c>
      <c r="N11" s="180">
        <v>44245</v>
      </c>
      <c r="O11" s="175">
        <f>NETWORKDAYS(C11,N11)</f>
        <v>13</v>
      </c>
      <c r="P11" s="97" t="s">
        <v>955</v>
      </c>
      <c r="Q11" s="173"/>
      <c r="R11" s="390"/>
    </row>
    <row r="12" spans="1:18" s="413" customFormat="1" ht="108.75" customHeight="1">
      <c r="A12" s="52"/>
      <c r="B12" s="269" t="s">
        <v>634</v>
      </c>
      <c r="C12" s="180">
        <v>44229</v>
      </c>
      <c r="D12" s="228">
        <v>0.24652777777777779</v>
      </c>
      <c r="E12" s="229" t="s">
        <v>78</v>
      </c>
      <c r="F12" s="229" t="s">
        <v>72</v>
      </c>
      <c r="G12" s="257" t="s">
        <v>423</v>
      </c>
      <c r="H12" s="231"/>
      <c r="I12" s="232"/>
      <c r="J12" s="126" t="s">
        <v>111</v>
      </c>
      <c r="K12" s="99" t="s">
        <v>1115</v>
      </c>
      <c r="L12" s="259" t="s">
        <v>100</v>
      </c>
      <c r="M12" s="180">
        <v>44229</v>
      </c>
      <c r="N12" s="180">
        <v>44230</v>
      </c>
      <c r="O12" s="175">
        <f>NETWORKDAYS(C12,N12)</f>
        <v>2</v>
      </c>
      <c r="P12" s="375" t="s">
        <v>703</v>
      </c>
      <c r="Q12" s="173"/>
      <c r="R12" s="390"/>
    </row>
    <row r="13" spans="1:18" s="413" customFormat="1" ht="108.75" customHeight="1">
      <c r="A13" s="52"/>
      <c r="B13" s="269" t="s">
        <v>635</v>
      </c>
      <c r="C13" s="180">
        <v>44229</v>
      </c>
      <c r="D13" s="228">
        <v>0.38819444444444445</v>
      </c>
      <c r="E13" s="229" t="s">
        <v>78</v>
      </c>
      <c r="F13" s="229" t="s">
        <v>72</v>
      </c>
      <c r="G13" s="257" t="s">
        <v>697</v>
      </c>
      <c r="H13" s="231"/>
      <c r="I13" s="260"/>
      <c r="J13" s="303" t="s">
        <v>111</v>
      </c>
      <c r="K13" s="120" t="s">
        <v>1116</v>
      </c>
      <c r="L13" s="259" t="s">
        <v>100</v>
      </c>
      <c r="M13" s="180">
        <v>44229</v>
      </c>
      <c r="N13" s="180">
        <v>44229</v>
      </c>
      <c r="O13" s="175">
        <f>NETWORKDAYS(C13,N13)</f>
        <v>1</v>
      </c>
      <c r="P13" s="258" t="s">
        <v>698</v>
      </c>
      <c r="Q13" s="173"/>
      <c r="R13" s="390"/>
    </row>
    <row r="14" spans="1:18" s="255" customFormat="1" ht="108.75" customHeight="1">
      <c r="A14" s="52"/>
      <c r="B14" s="269" t="s">
        <v>636</v>
      </c>
      <c r="C14" s="180">
        <v>44229</v>
      </c>
      <c r="D14" s="228">
        <v>0.40138888888888885</v>
      </c>
      <c r="E14" s="229" t="s">
        <v>78</v>
      </c>
      <c r="F14" s="229" t="s">
        <v>72</v>
      </c>
      <c r="G14" s="257" t="s">
        <v>696</v>
      </c>
      <c r="H14" s="231"/>
      <c r="I14" s="232"/>
      <c r="J14" s="126" t="s">
        <v>89</v>
      </c>
      <c r="K14" s="99" t="s">
        <v>1117</v>
      </c>
      <c r="L14" s="259" t="s">
        <v>79</v>
      </c>
      <c r="M14" s="180">
        <v>44229</v>
      </c>
      <c r="N14" s="271"/>
      <c r="O14" s="175"/>
      <c r="P14" s="238"/>
      <c r="Q14" s="261" t="s">
        <v>33</v>
      </c>
      <c r="R14" s="22"/>
    </row>
    <row r="15" spans="1:18" s="255" customFormat="1" ht="129.75" customHeight="1">
      <c r="A15" s="52"/>
      <c r="B15" s="269" t="s">
        <v>637</v>
      </c>
      <c r="C15" s="180">
        <v>44229</v>
      </c>
      <c r="D15" s="228">
        <v>5.9027777777777783E-2</v>
      </c>
      <c r="E15" s="229" t="s">
        <v>78</v>
      </c>
      <c r="F15" s="229" t="s">
        <v>72</v>
      </c>
      <c r="G15" s="257" t="s">
        <v>423</v>
      </c>
      <c r="H15" s="231"/>
      <c r="I15" s="232"/>
      <c r="J15" s="126" t="s">
        <v>111</v>
      </c>
      <c r="K15" s="99" t="s">
        <v>1115</v>
      </c>
      <c r="L15" s="259" t="s">
        <v>100</v>
      </c>
      <c r="M15" s="180">
        <v>44230</v>
      </c>
      <c r="N15" s="180">
        <v>44230</v>
      </c>
      <c r="O15" s="175">
        <f>NETWORKDAYS(C15,N15)</f>
        <v>2</v>
      </c>
      <c r="P15" s="375" t="s">
        <v>703</v>
      </c>
      <c r="Q15" s="173"/>
      <c r="R15" s="390"/>
    </row>
    <row r="16" spans="1:18" s="255" customFormat="1" ht="108.75" customHeight="1">
      <c r="A16" s="52"/>
      <c r="B16" s="269" t="s">
        <v>638</v>
      </c>
      <c r="C16" s="180">
        <v>44229</v>
      </c>
      <c r="D16" s="228">
        <v>0.10416666666666667</v>
      </c>
      <c r="E16" s="229" t="s">
        <v>78</v>
      </c>
      <c r="F16" s="229" t="s">
        <v>72</v>
      </c>
      <c r="G16" s="257" t="s">
        <v>700</v>
      </c>
      <c r="H16" s="231"/>
      <c r="I16" s="260"/>
      <c r="J16" s="126" t="s">
        <v>122</v>
      </c>
      <c r="K16" s="99" t="s">
        <v>699</v>
      </c>
      <c r="L16" s="259" t="s">
        <v>116</v>
      </c>
      <c r="M16" s="180">
        <v>44230</v>
      </c>
      <c r="N16" s="271"/>
      <c r="O16" s="175"/>
      <c r="P16" s="270"/>
      <c r="Q16" s="261" t="s">
        <v>33</v>
      </c>
      <c r="R16" s="22"/>
    </row>
    <row r="17" spans="1:18" s="413" customFormat="1" ht="108.75" customHeight="1">
      <c r="A17" s="52"/>
      <c r="B17" s="269" t="s">
        <v>639</v>
      </c>
      <c r="C17" s="180">
        <v>44230</v>
      </c>
      <c r="D17" s="228">
        <v>0.3743055555555555</v>
      </c>
      <c r="E17" s="229" t="s">
        <v>78</v>
      </c>
      <c r="F17" s="229" t="s">
        <v>72</v>
      </c>
      <c r="G17" s="257" t="s">
        <v>720</v>
      </c>
      <c r="H17" s="231"/>
      <c r="I17" s="260"/>
      <c r="J17" s="126" t="s">
        <v>111</v>
      </c>
      <c r="K17" s="99" t="s">
        <v>760</v>
      </c>
      <c r="L17" s="259" t="s">
        <v>83</v>
      </c>
      <c r="M17" s="180">
        <v>44230</v>
      </c>
      <c r="N17" s="180">
        <v>44231</v>
      </c>
      <c r="O17" s="175">
        <f>NETWORKDAYS(C17,N17)</f>
        <v>2</v>
      </c>
      <c r="P17" s="375" t="s">
        <v>721</v>
      </c>
      <c r="Q17" s="173"/>
      <c r="R17" s="390"/>
    </row>
    <row r="18" spans="1:18" s="464" customFormat="1" ht="108.75" customHeight="1">
      <c r="A18" s="52"/>
      <c r="B18" s="269" t="s">
        <v>640</v>
      </c>
      <c r="C18" s="180">
        <v>44230</v>
      </c>
      <c r="D18" s="228">
        <v>0.37638888888888888</v>
      </c>
      <c r="E18" s="229" t="s">
        <v>78</v>
      </c>
      <c r="F18" s="229" t="s">
        <v>72</v>
      </c>
      <c r="G18" s="257" t="s">
        <v>716</v>
      </c>
      <c r="H18" s="231"/>
      <c r="I18" s="260"/>
      <c r="J18" s="126" t="s">
        <v>111</v>
      </c>
      <c r="K18" s="99" t="s">
        <v>715</v>
      </c>
      <c r="L18" s="259" t="s">
        <v>75</v>
      </c>
      <c r="M18" s="180">
        <v>44230</v>
      </c>
      <c r="N18" s="180">
        <v>44230</v>
      </c>
      <c r="O18" s="175">
        <f>NETWORKDAYS(C18,N18)</f>
        <v>1</v>
      </c>
      <c r="P18" s="97" t="s">
        <v>714</v>
      </c>
      <c r="Q18" s="173"/>
      <c r="R18" s="390"/>
    </row>
    <row r="19" spans="1:18" s="255" customFormat="1" ht="108.75" customHeight="1">
      <c r="A19" s="52"/>
      <c r="B19" s="269" t="s">
        <v>641</v>
      </c>
      <c r="C19" s="180">
        <v>44230</v>
      </c>
      <c r="D19" s="228">
        <v>0.42777777777777781</v>
      </c>
      <c r="E19" s="229" t="s">
        <v>78</v>
      </c>
      <c r="F19" s="262" t="s">
        <v>72</v>
      </c>
      <c r="G19" s="234" t="s">
        <v>701</v>
      </c>
      <c r="H19" s="231"/>
      <c r="I19" s="260"/>
      <c r="J19" s="126" t="s">
        <v>73</v>
      </c>
      <c r="K19" s="99" t="s">
        <v>750</v>
      </c>
      <c r="L19" s="259" t="s">
        <v>79</v>
      </c>
      <c r="M19" s="180">
        <v>44230</v>
      </c>
      <c r="N19" s="271"/>
      <c r="O19" s="175"/>
      <c r="P19" s="238"/>
      <c r="Q19" s="261" t="s">
        <v>33</v>
      </c>
      <c r="R19" s="22"/>
    </row>
    <row r="20" spans="1:18" s="255" customFormat="1" ht="132" customHeight="1">
      <c r="A20" s="52"/>
      <c r="B20" s="269" t="s">
        <v>642</v>
      </c>
      <c r="C20" s="180">
        <v>44230</v>
      </c>
      <c r="D20" s="228">
        <v>0.47291666666666665</v>
      </c>
      <c r="E20" s="229" t="s">
        <v>78</v>
      </c>
      <c r="F20" s="229" t="s">
        <v>72</v>
      </c>
      <c r="G20" s="263" t="s">
        <v>702</v>
      </c>
      <c r="H20" s="231"/>
      <c r="I20" s="260"/>
      <c r="J20" s="126" t="s">
        <v>130</v>
      </c>
      <c r="K20" s="99" t="s">
        <v>749</v>
      </c>
      <c r="L20" s="259" t="s">
        <v>100</v>
      </c>
      <c r="M20" s="180">
        <v>44230</v>
      </c>
      <c r="N20" s="271"/>
      <c r="O20" s="175"/>
      <c r="P20" s="238"/>
      <c r="Q20" s="261" t="s">
        <v>33</v>
      </c>
      <c r="R20" s="22"/>
    </row>
    <row r="21" spans="1:18" s="255" customFormat="1" ht="147.75" customHeight="1">
      <c r="A21" s="52"/>
      <c r="B21" s="269" t="s">
        <v>643</v>
      </c>
      <c r="C21" s="180">
        <v>44230</v>
      </c>
      <c r="D21" s="228">
        <v>0.51874999999999993</v>
      </c>
      <c r="E21" s="229" t="s">
        <v>78</v>
      </c>
      <c r="F21" s="229" t="s">
        <v>72</v>
      </c>
      <c r="G21" s="257" t="s">
        <v>705</v>
      </c>
      <c r="H21" s="231"/>
      <c r="I21" s="260"/>
      <c r="J21" s="126" t="s">
        <v>127</v>
      </c>
      <c r="K21" s="99" t="s">
        <v>704</v>
      </c>
      <c r="L21" s="259" t="s">
        <v>88</v>
      </c>
      <c r="M21" s="180">
        <v>44230</v>
      </c>
      <c r="N21" s="271"/>
      <c r="O21" s="175"/>
      <c r="P21" s="238"/>
      <c r="Q21" s="261" t="s">
        <v>33</v>
      </c>
      <c r="R21" s="333"/>
    </row>
    <row r="22" spans="1:18" s="464" customFormat="1" ht="147.75" customHeight="1">
      <c r="A22" s="52"/>
      <c r="B22" s="269" t="s">
        <v>644</v>
      </c>
      <c r="C22" s="180">
        <v>44230</v>
      </c>
      <c r="D22" s="228">
        <v>0.51874999999999993</v>
      </c>
      <c r="E22" s="229" t="s">
        <v>78</v>
      </c>
      <c r="F22" s="229" t="s">
        <v>72</v>
      </c>
      <c r="G22" s="257" t="s">
        <v>705</v>
      </c>
      <c r="H22" s="231"/>
      <c r="I22" s="260"/>
      <c r="J22" s="303" t="s">
        <v>127</v>
      </c>
      <c r="K22" s="99" t="s">
        <v>1178</v>
      </c>
      <c r="L22" s="436" t="s">
        <v>88</v>
      </c>
      <c r="M22" s="180">
        <v>44230</v>
      </c>
      <c r="N22" s="180">
        <v>44231</v>
      </c>
      <c r="O22" s="175">
        <f>NETWORKDAYS(C22,N22)</f>
        <v>2</v>
      </c>
      <c r="P22" s="167" t="s">
        <v>3101</v>
      </c>
      <c r="Q22" s="173"/>
      <c r="R22" s="390"/>
    </row>
    <row r="23" spans="1:18" s="464" customFormat="1" ht="157.5" customHeight="1">
      <c r="A23" s="52"/>
      <c r="B23" s="269" t="s">
        <v>645</v>
      </c>
      <c r="C23" s="180">
        <v>44230</v>
      </c>
      <c r="D23" s="228">
        <v>0.1076388888888889</v>
      </c>
      <c r="E23" s="229" t="s">
        <v>78</v>
      </c>
      <c r="F23" s="229" t="s">
        <v>112</v>
      </c>
      <c r="G23" s="257" t="s">
        <v>762</v>
      </c>
      <c r="H23" s="231"/>
      <c r="I23" s="260"/>
      <c r="J23" s="303" t="s">
        <v>127</v>
      </c>
      <c r="K23" s="99" t="s">
        <v>1179</v>
      </c>
      <c r="L23" s="468" t="s">
        <v>79</v>
      </c>
      <c r="M23" s="180">
        <v>44230</v>
      </c>
      <c r="N23" s="271"/>
      <c r="O23" s="175"/>
      <c r="P23" s="238"/>
      <c r="Q23" s="391" t="s">
        <v>33</v>
      </c>
      <c r="R23" s="173"/>
    </row>
    <row r="24" spans="1:18" s="470" customFormat="1" ht="157.5" customHeight="1">
      <c r="A24" s="52"/>
      <c r="B24" s="269" t="s">
        <v>646</v>
      </c>
      <c r="C24" s="180">
        <v>44230</v>
      </c>
      <c r="D24" s="228">
        <v>0.14583333333333334</v>
      </c>
      <c r="E24" s="229" t="s">
        <v>78</v>
      </c>
      <c r="F24" s="229" t="s">
        <v>72</v>
      </c>
      <c r="G24" s="257" t="s">
        <v>423</v>
      </c>
      <c r="H24" s="231"/>
      <c r="I24" s="260"/>
      <c r="J24" s="126" t="s">
        <v>111</v>
      </c>
      <c r="K24" s="97" t="s">
        <v>1112</v>
      </c>
      <c r="L24" s="468" t="s">
        <v>83</v>
      </c>
      <c r="M24" s="180">
        <v>44230</v>
      </c>
      <c r="N24" s="180">
        <v>44238</v>
      </c>
      <c r="O24" s="175">
        <f>NETWORKDAYS(C24,N24)</f>
        <v>7</v>
      </c>
      <c r="P24" s="375" t="s">
        <v>703</v>
      </c>
      <c r="Q24" s="173"/>
      <c r="R24" s="355"/>
    </row>
    <row r="25" spans="1:18" s="255" customFormat="1" ht="138" customHeight="1">
      <c r="A25" s="52"/>
      <c r="B25" s="269" t="s">
        <v>647</v>
      </c>
      <c r="C25" s="180">
        <v>44230</v>
      </c>
      <c r="D25" s="228">
        <v>0.14652777777777778</v>
      </c>
      <c r="E25" s="229" t="s">
        <v>78</v>
      </c>
      <c r="F25" s="229" t="s">
        <v>72</v>
      </c>
      <c r="G25" s="257" t="s">
        <v>706</v>
      </c>
      <c r="H25" s="231"/>
      <c r="I25" s="260"/>
      <c r="J25" s="303" t="s">
        <v>139</v>
      </c>
      <c r="K25" s="99" t="s">
        <v>1180</v>
      </c>
      <c r="L25" s="259" t="s">
        <v>79</v>
      </c>
      <c r="M25" s="180">
        <v>44230</v>
      </c>
      <c r="N25" s="271"/>
      <c r="O25" s="175"/>
      <c r="P25" s="130"/>
      <c r="Q25" s="261" t="s">
        <v>33</v>
      </c>
      <c r="R25" s="476"/>
    </row>
    <row r="26" spans="1:18" s="255" customFormat="1" ht="108.75" customHeight="1">
      <c r="A26" s="52"/>
      <c r="B26" s="269" t="s">
        <v>648</v>
      </c>
      <c r="C26" s="180">
        <v>44230</v>
      </c>
      <c r="D26" s="228">
        <v>0.14861111111111111</v>
      </c>
      <c r="E26" s="229" t="s">
        <v>78</v>
      </c>
      <c r="F26" s="229" t="s">
        <v>72</v>
      </c>
      <c r="G26" s="257" t="s">
        <v>707</v>
      </c>
      <c r="H26" s="231"/>
      <c r="I26" s="260"/>
      <c r="J26" s="303" t="s">
        <v>139</v>
      </c>
      <c r="K26" s="99" t="s">
        <v>1122</v>
      </c>
      <c r="L26" s="436" t="s">
        <v>79</v>
      </c>
      <c r="M26" s="180">
        <v>44230</v>
      </c>
      <c r="N26" s="271"/>
      <c r="O26" s="175"/>
      <c r="P26" s="238"/>
      <c r="Q26" s="261" t="s">
        <v>33</v>
      </c>
      <c r="R26" s="22"/>
    </row>
    <row r="27" spans="1:18" s="413" customFormat="1" ht="108.75" customHeight="1">
      <c r="A27" s="52"/>
      <c r="B27" s="269" t="s">
        <v>649</v>
      </c>
      <c r="C27" s="180">
        <v>44230</v>
      </c>
      <c r="D27" s="228">
        <v>0.14930555555555555</v>
      </c>
      <c r="E27" s="229" t="s">
        <v>78</v>
      </c>
      <c r="F27" s="229" t="s">
        <v>72</v>
      </c>
      <c r="G27" s="257" t="s">
        <v>716</v>
      </c>
      <c r="H27" s="231"/>
      <c r="I27" s="260"/>
      <c r="J27" s="126" t="s">
        <v>111</v>
      </c>
      <c r="K27" s="97" t="s">
        <v>748</v>
      </c>
      <c r="L27" s="468" t="s">
        <v>83</v>
      </c>
      <c r="M27" s="180">
        <v>44230</v>
      </c>
      <c r="N27" s="180">
        <v>44231</v>
      </c>
      <c r="O27" s="175">
        <f>NETWORKDAYS(C27,N27)</f>
        <v>2</v>
      </c>
      <c r="P27" s="167" t="s">
        <v>717</v>
      </c>
      <c r="Q27" s="173"/>
      <c r="R27" s="390"/>
    </row>
    <row r="28" spans="1:18" s="255" customFormat="1" ht="108.75" customHeight="1">
      <c r="A28" s="52"/>
      <c r="B28" s="269" t="s">
        <v>650</v>
      </c>
      <c r="C28" s="180">
        <v>44230</v>
      </c>
      <c r="D28" s="228">
        <v>0.15</v>
      </c>
      <c r="E28" s="229" t="s">
        <v>78</v>
      </c>
      <c r="F28" s="229" t="s">
        <v>72</v>
      </c>
      <c r="G28" s="257" t="s">
        <v>707</v>
      </c>
      <c r="H28" s="231"/>
      <c r="I28" s="260"/>
      <c r="J28" s="126" t="s">
        <v>139</v>
      </c>
      <c r="K28" s="99" t="s">
        <v>1122</v>
      </c>
      <c r="L28" s="259" t="s">
        <v>79</v>
      </c>
      <c r="M28" s="180">
        <v>44230</v>
      </c>
      <c r="N28" s="271"/>
      <c r="O28" s="175"/>
      <c r="P28" s="272"/>
      <c r="Q28" s="261" t="s">
        <v>33</v>
      </c>
      <c r="R28" s="22"/>
    </row>
    <row r="29" spans="1:18" s="255" customFormat="1" ht="108.75" customHeight="1">
      <c r="A29" s="52"/>
      <c r="B29" s="269" t="s">
        <v>651</v>
      </c>
      <c r="C29" s="180">
        <v>44230</v>
      </c>
      <c r="D29" s="228">
        <v>0.15</v>
      </c>
      <c r="E29" s="229" t="s">
        <v>78</v>
      </c>
      <c r="F29" s="229" t="s">
        <v>72</v>
      </c>
      <c r="G29" s="234" t="s">
        <v>706</v>
      </c>
      <c r="H29" s="231"/>
      <c r="I29" s="260"/>
      <c r="J29" s="126" t="s">
        <v>139</v>
      </c>
      <c r="K29" s="99" t="s">
        <v>1202</v>
      </c>
      <c r="L29" s="259" t="s">
        <v>79</v>
      </c>
      <c r="M29" s="180">
        <v>44230</v>
      </c>
      <c r="N29" s="271"/>
      <c r="O29" s="175"/>
      <c r="P29" s="272"/>
      <c r="Q29" s="261" t="s">
        <v>33</v>
      </c>
      <c r="R29" s="22"/>
    </row>
    <row r="30" spans="1:18" s="464" customFormat="1" ht="128.25" customHeight="1">
      <c r="A30" s="52"/>
      <c r="B30" s="269" t="s">
        <v>652</v>
      </c>
      <c r="C30" s="180">
        <v>44230</v>
      </c>
      <c r="D30" s="228">
        <v>0.16111111111111112</v>
      </c>
      <c r="E30" s="229" t="s">
        <v>78</v>
      </c>
      <c r="F30" s="262" t="s">
        <v>72</v>
      </c>
      <c r="G30" s="234" t="s">
        <v>785</v>
      </c>
      <c r="H30" s="231"/>
      <c r="I30" s="260"/>
      <c r="J30" s="126" t="s">
        <v>130</v>
      </c>
      <c r="K30" s="474" t="s">
        <v>784</v>
      </c>
      <c r="L30" s="259" t="s">
        <v>83</v>
      </c>
      <c r="M30" s="180">
        <v>44230</v>
      </c>
      <c r="N30" s="180">
        <v>44236</v>
      </c>
      <c r="O30" s="175">
        <f t="shared" ref="O30:O88" si="0">NETWORKDAYS(C30,N30)</f>
        <v>5</v>
      </c>
      <c r="P30" s="290" t="s">
        <v>786</v>
      </c>
      <c r="Q30" s="173"/>
      <c r="R30" s="390"/>
    </row>
    <row r="31" spans="1:18" s="464" customFormat="1" ht="128.25" customHeight="1">
      <c r="A31" s="52"/>
      <c r="B31" s="269" t="s">
        <v>653</v>
      </c>
      <c r="C31" s="180">
        <v>44230</v>
      </c>
      <c r="D31" s="228">
        <v>0.17222222222222225</v>
      </c>
      <c r="E31" s="229" t="s">
        <v>78</v>
      </c>
      <c r="F31" s="262" t="s">
        <v>72</v>
      </c>
      <c r="G31" s="234" t="s">
        <v>788</v>
      </c>
      <c r="H31" s="231"/>
      <c r="I31" s="260"/>
      <c r="J31" s="126" t="s">
        <v>130</v>
      </c>
      <c r="K31" s="99" t="s">
        <v>1194</v>
      </c>
      <c r="L31" s="259" t="s">
        <v>83</v>
      </c>
      <c r="M31" s="180">
        <v>44230</v>
      </c>
      <c r="N31" s="265"/>
      <c r="O31" s="175"/>
      <c r="P31" s="120"/>
      <c r="Q31" s="173"/>
      <c r="R31" s="355"/>
    </row>
    <row r="32" spans="1:18" s="255" customFormat="1" ht="108.75" customHeight="1">
      <c r="A32" s="52"/>
      <c r="B32" s="269" t="s">
        <v>654</v>
      </c>
      <c r="C32" s="180">
        <v>44230</v>
      </c>
      <c r="D32" s="228">
        <v>0.22638888888888889</v>
      </c>
      <c r="E32" s="229" t="s">
        <v>78</v>
      </c>
      <c r="F32" s="229" t="s">
        <v>72</v>
      </c>
      <c r="G32" s="263" t="s">
        <v>708</v>
      </c>
      <c r="H32" s="231"/>
      <c r="I32" s="260"/>
      <c r="J32" s="303" t="s">
        <v>73</v>
      </c>
      <c r="K32" s="99" t="s">
        <v>759</v>
      </c>
      <c r="L32" s="259" t="s">
        <v>79</v>
      </c>
      <c r="M32" s="180">
        <v>44232</v>
      </c>
      <c r="N32" s="271"/>
      <c r="O32" s="175"/>
      <c r="P32" s="270"/>
      <c r="Q32" s="261" t="s">
        <v>33</v>
      </c>
      <c r="R32" s="476"/>
    </row>
    <row r="33" spans="1:18" s="256" customFormat="1" ht="108.75" customHeight="1">
      <c r="A33" s="52"/>
      <c r="B33" s="269" t="s">
        <v>655</v>
      </c>
      <c r="C33" s="180">
        <v>44230</v>
      </c>
      <c r="D33" s="228">
        <v>0.27847222222222223</v>
      </c>
      <c r="E33" s="229" t="s">
        <v>78</v>
      </c>
      <c r="F33" s="229" t="s">
        <v>128</v>
      </c>
      <c r="G33" s="467" t="s">
        <v>710</v>
      </c>
      <c r="H33" s="231"/>
      <c r="I33" s="260"/>
      <c r="J33" s="126" t="s">
        <v>106</v>
      </c>
      <c r="K33" s="99" t="s">
        <v>709</v>
      </c>
      <c r="L33" s="259" t="s">
        <v>116</v>
      </c>
      <c r="M33" s="180">
        <v>44232</v>
      </c>
      <c r="N33" s="180">
        <v>44234</v>
      </c>
      <c r="O33" s="175">
        <f>NETWORKDAYS(C33,N33)</f>
        <v>3</v>
      </c>
      <c r="P33" s="97" t="s">
        <v>3102</v>
      </c>
      <c r="Q33" s="173"/>
      <c r="R33" s="390"/>
    </row>
    <row r="34" spans="1:18" s="255" customFormat="1" ht="108.75" customHeight="1">
      <c r="A34" s="52"/>
      <c r="B34" s="269" t="s">
        <v>656</v>
      </c>
      <c r="C34" s="180">
        <v>44230</v>
      </c>
      <c r="D34" s="228">
        <v>0.35902777777777778</v>
      </c>
      <c r="E34" s="229" t="s">
        <v>78</v>
      </c>
      <c r="F34" s="229" t="s">
        <v>72</v>
      </c>
      <c r="G34" s="263" t="s">
        <v>712</v>
      </c>
      <c r="H34" s="231"/>
      <c r="I34" s="260"/>
      <c r="J34" s="126" t="s">
        <v>110</v>
      </c>
      <c r="K34" s="99" t="s">
        <v>711</v>
      </c>
      <c r="L34" s="259" t="s">
        <v>79</v>
      </c>
      <c r="M34" s="180">
        <v>44232</v>
      </c>
      <c r="N34" s="271"/>
      <c r="O34" s="175"/>
      <c r="P34" s="238"/>
      <c r="Q34" s="261" t="s">
        <v>33</v>
      </c>
      <c r="R34" s="22"/>
    </row>
    <row r="35" spans="1:18" s="464" customFormat="1" ht="108.75" customHeight="1">
      <c r="A35" s="52"/>
      <c r="B35" s="269" t="s">
        <v>657</v>
      </c>
      <c r="C35" s="180">
        <v>44230</v>
      </c>
      <c r="D35" s="228">
        <v>0.3743055555555555</v>
      </c>
      <c r="E35" s="229" t="s">
        <v>78</v>
      </c>
      <c r="F35" s="262" t="s">
        <v>72</v>
      </c>
      <c r="G35" s="481" t="s">
        <v>720</v>
      </c>
      <c r="H35" s="231"/>
      <c r="I35" s="260"/>
      <c r="J35" s="126" t="s">
        <v>111</v>
      </c>
      <c r="K35" s="99" t="s">
        <v>761</v>
      </c>
      <c r="L35" s="259" t="s">
        <v>83</v>
      </c>
      <c r="M35" s="180">
        <v>44230</v>
      </c>
      <c r="N35" s="180">
        <v>44231</v>
      </c>
      <c r="O35" s="175">
        <f>NETWORKDAYS(C35,N35)</f>
        <v>2</v>
      </c>
      <c r="P35" s="167" t="s">
        <v>3103</v>
      </c>
      <c r="Q35" s="173"/>
      <c r="R35" s="390"/>
    </row>
    <row r="36" spans="1:18" s="255" customFormat="1" ht="108.75" customHeight="1">
      <c r="A36" s="52"/>
      <c r="B36" s="269" t="s">
        <v>658</v>
      </c>
      <c r="C36" s="180">
        <v>44231</v>
      </c>
      <c r="D36" s="228">
        <v>0.36041666666666666</v>
      </c>
      <c r="E36" s="229" t="s">
        <v>78</v>
      </c>
      <c r="F36" s="229" t="s">
        <v>72</v>
      </c>
      <c r="G36" s="263" t="s">
        <v>713</v>
      </c>
      <c r="H36" s="231"/>
      <c r="I36" s="260"/>
      <c r="J36" s="126" t="s">
        <v>111</v>
      </c>
      <c r="K36" s="99" t="s">
        <v>747</v>
      </c>
      <c r="L36" s="259" t="s">
        <v>83</v>
      </c>
      <c r="M36" s="180">
        <v>44231</v>
      </c>
      <c r="N36" s="271"/>
      <c r="O36" s="175"/>
      <c r="P36" s="238"/>
      <c r="Q36" s="261" t="s">
        <v>33</v>
      </c>
      <c r="R36" s="22"/>
    </row>
    <row r="37" spans="1:18" s="256" customFormat="1" ht="108.75" customHeight="1">
      <c r="A37" s="52"/>
      <c r="B37" s="269" t="s">
        <v>659</v>
      </c>
      <c r="C37" s="180">
        <v>44231</v>
      </c>
      <c r="D37" s="228">
        <v>0.42499999999999999</v>
      </c>
      <c r="E37" s="229" t="s">
        <v>78</v>
      </c>
      <c r="F37" s="229" t="s">
        <v>72</v>
      </c>
      <c r="G37" s="257" t="s">
        <v>342</v>
      </c>
      <c r="H37" s="231"/>
      <c r="I37" s="260"/>
      <c r="J37" s="126" t="s">
        <v>130</v>
      </c>
      <c r="K37" s="99" t="s">
        <v>746</v>
      </c>
      <c r="L37" s="436" t="s">
        <v>83</v>
      </c>
      <c r="M37" s="180">
        <v>44232</v>
      </c>
      <c r="N37" s="271"/>
      <c r="O37" s="175"/>
      <c r="P37" s="238"/>
      <c r="Q37" s="261" t="s">
        <v>33</v>
      </c>
      <c r="R37" s="22"/>
    </row>
    <row r="38" spans="1:18" s="413" customFormat="1" ht="108.75" customHeight="1">
      <c r="A38" s="52"/>
      <c r="B38" s="269" t="s">
        <v>660</v>
      </c>
      <c r="C38" s="180">
        <v>44231</v>
      </c>
      <c r="D38" s="228">
        <v>0.44444444444444442</v>
      </c>
      <c r="E38" s="229" t="s">
        <v>78</v>
      </c>
      <c r="F38" s="229" t="s">
        <v>72</v>
      </c>
      <c r="G38" s="257" t="s">
        <v>733</v>
      </c>
      <c r="H38" s="231"/>
      <c r="I38" s="260"/>
      <c r="J38" s="126" t="s">
        <v>111</v>
      </c>
      <c r="K38" s="99" t="s">
        <v>1113</v>
      </c>
      <c r="L38" s="468" t="s">
        <v>83</v>
      </c>
      <c r="M38" s="180">
        <v>44232</v>
      </c>
      <c r="N38" s="180">
        <v>44232</v>
      </c>
      <c r="O38" s="175">
        <f>NETWORKDAYS(C38,N38)</f>
        <v>2</v>
      </c>
      <c r="P38" s="471" t="s">
        <v>734</v>
      </c>
      <c r="Q38" s="173"/>
      <c r="R38" s="390"/>
    </row>
    <row r="39" spans="1:18" s="470" customFormat="1" ht="108.75" customHeight="1">
      <c r="A39" s="52"/>
      <c r="B39" s="269" t="s">
        <v>661</v>
      </c>
      <c r="C39" s="180">
        <v>44231</v>
      </c>
      <c r="D39" s="228">
        <v>0.44791666666666669</v>
      </c>
      <c r="E39" s="229" t="s">
        <v>78</v>
      </c>
      <c r="F39" s="229" t="s">
        <v>72</v>
      </c>
      <c r="G39" s="257" t="s">
        <v>423</v>
      </c>
      <c r="H39" s="231"/>
      <c r="I39" s="260"/>
      <c r="J39" s="126" t="s">
        <v>111</v>
      </c>
      <c r="K39" s="99" t="s">
        <v>1112</v>
      </c>
      <c r="L39" s="468" t="s">
        <v>83</v>
      </c>
      <c r="M39" s="180">
        <v>44230</v>
      </c>
      <c r="N39" s="180">
        <v>44238</v>
      </c>
      <c r="O39" s="175">
        <f>NETWORKDAYS(C39,N39)</f>
        <v>6</v>
      </c>
      <c r="P39" s="375" t="s">
        <v>703</v>
      </c>
      <c r="Q39" s="173"/>
      <c r="R39" s="390"/>
    </row>
    <row r="40" spans="1:18" s="256" customFormat="1" ht="108.75" customHeight="1">
      <c r="A40" s="52"/>
      <c r="B40" s="269" t="s">
        <v>662</v>
      </c>
      <c r="C40" s="180">
        <v>44231</v>
      </c>
      <c r="D40" s="228">
        <v>0.50347222222222221</v>
      </c>
      <c r="E40" s="229" t="s">
        <v>78</v>
      </c>
      <c r="F40" s="229" t="s">
        <v>72</v>
      </c>
      <c r="G40" s="257" t="s">
        <v>718</v>
      </c>
      <c r="H40" s="231"/>
      <c r="I40" s="260"/>
      <c r="J40" s="303" t="s">
        <v>127</v>
      </c>
      <c r="K40" s="97" t="s">
        <v>719</v>
      </c>
      <c r="L40" s="468" t="s">
        <v>90</v>
      </c>
      <c r="M40" s="180">
        <v>44231</v>
      </c>
      <c r="N40" s="271"/>
      <c r="O40" s="175"/>
      <c r="P40" s="272"/>
      <c r="Q40" s="261" t="s">
        <v>33</v>
      </c>
      <c r="R40" s="22"/>
    </row>
    <row r="41" spans="1:18" s="256" customFormat="1" ht="108.75" customHeight="1">
      <c r="A41" s="52"/>
      <c r="B41" s="269" t="s">
        <v>663</v>
      </c>
      <c r="C41" s="180">
        <v>44231</v>
      </c>
      <c r="D41" s="228">
        <v>0.24861111111111112</v>
      </c>
      <c r="E41" s="229" t="s">
        <v>78</v>
      </c>
      <c r="F41" s="229" t="s">
        <v>72</v>
      </c>
      <c r="G41" s="257" t="s">
        <v>728</v>
      </c>
      <c r="H41" s="231"/>
      <c r="I41" s="260"/>
      <c r="J41" s="303" t="s">
        <v>147</v>
      </c>
      <c r="K41" s="120" t="s">
        <v>1181</v>
      </c>
      <c r="L41" s="259" t="s">
        <v>79</v>
      </c>
      <c r="M41" s="180">
        <v>44232</v>
      </c>
      <c r="N41" s="271"/>
      <c r="O41" s="175"/>
      <c r="P41" s="238"/>
      <c r="Q41" s="261" t="s">
        <v>33</v>
      </c>
      <c r="R41" s="22"/>
    </row>
    <row r="42" spans="1:18" s="256" customFormat="1" ht="108.75" customHeight="1">
      <c r="A42" s="52"/>
      <c r="B42" s="269" t="s">
        <v>664</v>
      </c>
      <c r="C42" s="180">
        <v>44231</v>
      </c>
      <c r="D42" s="228">
        <v>0.25</v>
      </c>
      <c r="E42" s="229" t="s">
        <v>78</v>
      </c>
      <c r="F42" s="229" t="s">
        <v>72</v>
      </c>
      <c r="G42" s="234" t="s">
        <v>728</v>
      </c>
      <c r="H42" s="231"/>
      <c r="I42" s="260"/>
      <c r="J42" s="303" t="s">
        <v>147</v>
      </c>
      <c r="K42" s="120" t="s">
        <v>1182</v>
      </c>
      <c r="L42" s="259" t="s">
        <v>79</v>
      </c>
      <c r="M42" s="180">
        <v>44232</v>
      </c>
      <c r="N42" s="271"/>
      <c r="O42" s="175"/>
      <c r="P42" s="238"/>
      <c r="Q42" s="261" t="s">
        <v>33</v>
      </c>
      <c r="R42" s="22"/>
    </row>
    <row r="43" spans="1:18" s="256" customFormat="1" ht="108.75" customHeight="1">
      <c r="A43" s="52"/>
      <c r="B43" s="269" t="s">
        <v>665</v>
      </c>
      <c r="C43" s="180">
        <v>44232</v>
      </c>
      <c r="D43" s="228">
        <v>0.39583333333333331</v>
      </c>
      <c r="E43" s="229" t="s">
        <v>78</v>
      </c>
      <c r="F43" s="229" t="s">
        <v>72</v>
      </c>
      <c r="G43" s="263" t="s">
        <v>729</v>
      </c>
      <c r="H43" s="231"/>
      <c r="I43" s="260"/>
      <c r="J43" s="126" t="s">
        <v>91</v>
      </c>
      <c r="K43" s="99" t="s">
        <v>1183</v>
      </c>
      <c r="L43" s="259" t="s">
        <v>100</v>
      </c>
      <c r="M43" s="180">
        <v>44232</v>
      </c>
      <c r="N43" s="271"/>
      <c r="O43" s="175"/>
      <c r="P43" s="272"/>
      <c r="Q43" s="261" t="s">
        <v>33</v>
      </c>
      <c r="R43" s="22"/>
    </row>
    <row r="44" spans="1:18" s="256" customFormat="1" ht="108.75" customHeight="1">
      <c r="A44" s="52"/>
      <c r="B44" s="269" t="s">
        <v>666</v>
      </c>
      <c r="C44" s="180">
        <v>44232</v>
      </c>
      <c r="D44" s="228">
        <v>0.50555555555555554</v>
      </c>
      <c r="E44" s="229" t="s">
        <v>78</v>
      </c>
      <c r="F44" s="229" t="s">
        <v>72</v>
      </c>
      <c r="G44" s="257" t="s">
        <v>730</v>
      </c>
      <c r="H44" s="231"/>
      <c r="I44" s="260"/>
      <c r="J44" s="126" t="s">
        <v>111</v>
      </c>
      <c r="K44" s="273" t="s">
        <v>732</v>
      </c>
      <c r="L44" s="259" t="s">
        <v>75</v>
      </c>
      <c r="M44" s="180">
        <v>44232</v>
      </c>
      <c r="N44" s="180">
        <v>44232</v>
      </c>
      <c r="O44" s="175">
        <f t="shared" si="0"/>
        <v>1</v>
      </c>
      <c r="P44" s="99" t="s">
        <v>731</v>
      </c>
      <c r="Q44" s="173"/>
      <c r="R44" s="390"/>
    </row>
    <row r="45" spans="1:18" s="256" customFormat="1" ht="165" customHeight="1">
      <c r="A45" s="52"/>
      <c r="B45" s="269" t="s">
        <v>667</v>
      </c>
      <c r="C45" s="180">
        <v>44232</v>
      </c>
      <c r="D45" s="228">
        <v>0.52430555555555558</v>
      </c>
      <c r="E45" s="229" t="s">
        <v>78</v>
      </c>
      <c r="F45" s="229" t="s">
        <v>72</v>
      </c>
      <c r="G45" s="257" t="s">
        <v>736</v>
      </c>
      <c r="H45" s="231"/>
      <c r="I45" s="260"/>
      <c r="J45" s="126" t="s">
        <v>130</v>
      </c>
      <c r="K45" s="99" t="s">
        <v>737</v>
      </c>
      <c r="L45" s="259" t="s">
        <v>100</v>
      </c>
      <c r="M45" s="180">
        <v>44232</v>
      </c>
      <c r="N45" s="271"/>
      <c r="O45" s="175"/>
      <c r="P45" s="274"/>
      <c r="Q45" s="261" t="s">
        <v>33</v>
      </c>
      <c r="R45" s="22"/>
    </row>
    <row r="46" spans="1:18" s="256" customFormat="1" ht="108.75" customHeight="1">
      <c r="A46" s="52"/>
      <c r="B46" s="269" t="s">
        <v>668</v>
      </c>
      <c r="C46" s="180">
        <v>44232</v>
      </c>
      <c r="D46" s="228">
        <v>0.1763888888888889</v>
      </c>
      <c r="E46" s="229" t="s">
        <v>78</v>
      </c>
      <c r="F46" s="229" t="s">
        <v>72</v>
      </c>
      <c r="G46" s="257" t="s">
        <v>738</v>
      </c>
      <c r="H46" s="231"/>
      <c r="I46" s="260"/>
      <c r="J46" s="303" t="s">
        <v>475</v>
      </c>
      <c r="K46" s="120" t="s">
        <v>1177</v>
      </c>
      <c r="L46" s="259" t="s">
        <v>79</v>
      </c>
      <c r="M46" s="180">
        <v>44232</v>
      </c>
      <c r="N46" s="271"/>
      <c r="O46" s="175"/>
      <c r="P46" s="238"/>
      <c r="Q46" s="261" t="s">
        <v>33</v>
      </c>
      <c r="R46" s="22"/>
    </row>
    <row r="47" spans="1:18" s="464" customFormat="1" ht="108.75" customHeight="1">
      <c r="A47" s="52"/>
      <c r="B47" s="269" t="s">
        <v>669</v>
      </c>
      <c r="C47" s="180">
        <v>44232</v>
      </c>
      <c r="D47" s="228">
        <v>0.19791666666666666</v>
      </c>
      <c r="E47" s="229" t="s">
        <v>78</v>
      </c>
      <c r="F47" s="229" t="s">
        <v>112</v>
      </c>
      <c r="G47" s="257" t="s">
        <v>791</v>
      </c>
      <c r="H47" s="231">
        <v>91421471</v>
      </c>
      <c r="I47" s="260"/>
      <c r="J47" s="303" t="s">
        <v>127</v>
      </c>
      <c r="K47" s="99" t="s">
        <v>793</v>
      </c>
      <c r="L47" s="259" t="s">
        <v>83</v>
      </c>
      <c r="M47" s="180">
        <v>44232</v>
      </c>
      <c r="N47" s="180">
        <v>44236</v>
      </c>
      <c r="O47" s="175">
        <f t="shared" si="0"/>
        <v>3</v>
      </c>
      <c r="P47" s="167" t="s">
        <v>792</v>
      </c>
      <c r="Q47" s="173"/>
      <c r="R47" s="390"/>
    </row>
    <row r="48" spans="1:18" s="256" customFormat="1" ht="108.75" customHeight="1">
      <c r="A48" s="52"/>
      <c r="B48" s="269" t="s">
        <v>670</v>
      </c>
      <c r="C48" s="180">
        <v>44232</v>
      </c>
      <c r="D48" s="228">
        <v>0.24583333333333335</v>
      </c>
      <c r="E48" s="229" t="s">
        <v>78</v>
      </c>
      <c r="F48" s="262" t="s">
        <v>72</v>
      </c>
      <c r="G48" s="234" t="s">
        <v>739</v>
      </c>
      <c r="H48" s="231"/>
      <c r="I48" s="260"/>
      <c r="J48" s="126" t="s">
        <v>91</v>
      </c>
      <c r="K48" s="99" t="s">
        <v>740</v>
      </c>
      <c r="L48" s="259" t="s">
        <v>100</v>
      </c>
      <c r="M48" s="180">
        <v>44232</v>
      </c>
      <c r="N48" s="271"/>
      <c r="O48" s="175"/>
      <c r="P48" s="272"/>
      <c r="Q48" s="261" t="s">
        <v>33</v>
      </c>
      <c r="R48" s="22"/>
    </row>
    <row r="49" spans="1:18" s="464" customFormat="1" ht="108.75" customHeight="1">
      <c r="A49" s="52"/>
      <c r="B49" s="269" t="s">
        <v>671</v>
      </c>
      <c r="C49" s="180">
        <v>44232</v>
      </c>
      <c r="D49" s="228">
        <v>0.29305555555555557</v>
      </c>
      <c r="E49" s="229" t="s">
        <v>78</v>
      </c>
      <c r="F49" s="262" t="s">
        <v>112</v>
      </c>
      <c r="G49" s="234" t="s">
        <v>795</v>
      </c>
      <c r="H49" s="231"/>
      <c r="I49" s="260"/>
      <c r="J49" s="126" t="s">
        <v>142</v>
      </c>
      <c r="K49" s="99" t="s">
        <v>797</v>
      </c>
      <c r="L49" s="259" t="s">
        <v>83</v>
      </c>
      <c r="M49" s="180">
        <v>44232</v>
      </c>
      <c r="N49" s="180">
        <v>44236</v>
      </c>
      <c r="O49" s="175">
        <f t="shared" si="0"/>
        <v>3</v>
      </c>
      <c r="P49" s="99" t="s">
        <v>796</v>
      </c>
      <c r="Q49" s="173"/>
      <c r="R49" s="390"/>
    </row>
    <row r="50" spans="1:18" s="256" customFormat="1" ht="108.75" customHeight="1">
      <c r="A50" s="52"/>
      <c r="B50" s="269" t="s">
        <v>672</v>
      </c>
      <c r="C50" s="180">
        <v>44233</v>
      </c>
      <c r="D50" s="228">
        <v>0.35347222222222219</v>
      </c>
      <c r="E50" s="229" t="s">
        <v>78</v>
      </c>
      <c r="F50" s="262" t="s">
        <v>72</v>
      </c>
      <c r="G50" s="234" t="s">
        <v>741</v>
      </c>
      <c r="H50" s="231"/>
      <c r="I50" s="260"/>
      <c r="J50" s="126" t="s">
        <v>89</v>
      </c>
      <c r="K50" s="99" t="s">
        <v>742</v>
      </c>
      <c r="L50" s="259" t="s">
        <v>79</v>
      </c>
      <c r="M50" s="180">
        <v>44235</v>
      </c>
      <c r="N50" s="271"/>
      <c r="O50" s="175"/>
      <c r="P50" s="275"/>
      <c r="Q50" s="261" t="s">
        <v>33</v>
      </c>
      <c r="R50" s="22"/>
    </row>
    <row r="51" spans="1:18" s="464" customFormat="1" ht="108.75" customHeight="1">
      <c r="A51" s="52"/>
      <c r="B51" s="269" t="s">
        <v>673</v>
      </c>
      <c r="C51" s="180">
        <v>44233</v>
      </c>
      <c r="D51" s="228">
        <v>0.38541666666666669</v>
      </c>
      <c r="E51" s="229" t="s">
        <v>78</v>
      </c>
      <c r="F51" s="262" t="s">
        <v>72</v>
      </c>
      <c r="G51" s="234" t="s">
        <v>768</v>
      </c>
      <c r="H51" s="231"/>
      <c r="I51" s="260"/>
      <c r="J51" s="126" t="s">
        <v>111</v>
      </c>
      <c r="K51" s="99" t="s">
        <v>770</v>
      </c>
      <c r="L51" s="259" t="s">
        <v>83</v>
      </c>
      <c r="M51" s="180">
        <v>44235</v>
      </c>
      <c r="N51" s="180">
        <v>44236</v>
      </c>
      <c r="O51" s="175">
        <f t="shared" si="0"/>
        <v>2</v>
      </c>
      <c r="P51" s="99" t="s">
        <v>769</v>
      </c>
      <c r="Q51" s="173"/>
      <c r="R51" s="390"/>
    </row>
    <row r="52" spans="1:18" s="256" customFormat="1" ht="108.75" customHeight="1">
      <c r="A52" s="52"/>
      <c r="B52" s="269" t="s">
        <v>674</v>
      </c>
      <c r="C52" s="180">
        <v>44233</v>
      </c>
      <c r="D52" s="228">
        <v>0.49861111111111112</v>
      </c>
      <c r="E52" s="229" t="s">
        <v>78</v>
      </c>
      <c r="F52" s="262" t="s">
        <v>72</v>
      </c>
      <c r="G52" s="234" t="s">
        <v>743</v>
      </c>
      <c r="H52" s="231"/>
      <c r="I52" s="260"/>
      <c r="J52" s="126" t="s">
        <v>89</v>
      </c>
      <c r="K52" s="99" t="s">
        <v>744</v>
      </c>
      <c r="L52" s="259" t="s">
        <v>79</v>
      </c>
      <c r="M52" s="180">
        <v>44235</v>
      </c>
      <c r="N52" s="271"/>
      <c r="O52" s="175"/>
      <c r="P52" s="272"/>
      <c r="Q52" s="261" t="s">
        <v>33</v>
      </c>
      <c r="R52" s="22"/>
    </row>
    <row r="53" spans="1:18" s="464" customFormat="1" ht="108.75" customHeight="1">
      <c r="A53" s="52"/>
      <c r="B53" s="269" t="s">
        <v>675</v>
      </c>
      <c r="C53" s="180">
        <v>44233</v>
      </c>
      <c r="D53" s="228">
        <v>0.50347222222222221</v>
      </c>
      <c r="E53" s="229" t="s">
        <v>78</v>
      </c>
      <c r="F53" s="229" t="s">
        <v>72</v>
      </c>
      <c r="G53" s="234" t="s">
        <v>299</v>
      </c>
      <c r="H53" s="231"/>
      <c r="I53" s="260"/>
      <c r="J53" s="126" t="s">
        <v>111</v>
      </c>
      <c r="K53" s="99" t="s">
        <v>1123</v>
      </c>
      <c r="L53" s="259" t="s">
        <v>83</v>
      </c>
      <c r="M53" s="180">
        <v>44235</v>
      </c>
      <c r="N53" s="180">
        <v>44236</v>
      </c>
      <c r="O53" s="175">
        <f t="shared" si="0"/>
        <v>2</v>
      </c>
      <c r="P53" s="99" t="s">
        <v>767</v>
      </c>
      <c r="Q53" s="173"/>
      <c r="R53" s="390"/>
    </row>
    <row r="54" spans="1:18" s="464" customFormat="1" ht="108.75" customHeight="1">
      <c r="A54" s="52"/>
      <c r="B54" s="269" t="s">
        <v>676</v>
      </c>
      <c r="C54" s="180">
        <v>44234</v>
      </c>
      <c r="D54" s="228">
        <v>0.26666666666666666</v>
      </c>
      <c r="E54" s="229" t="s">
        <v>78</v>
      </c>
      <c r="F54" s="262" t="s">
        <v>72</v>
      </c>
      <c r="G54" s="234" t="s">
        <v>799</v>
      </c>
      <c r="H54" s="231">
        <v>13888345</v>
      </c>
      <c r="I54" s="260"/>
      <c r="J54" s="126" t="s">
        <v>130</v>
      </c>
      <c r="K54" s="99" t="s">
        <v>1176</v>
      </c>
      <c r="L54" s="259" t="s">
        <v>83</v>
      </c>
      <c r="M54" s="180">
        <v>44235</v>
      </c>
      <c r="N54" s="180">
        <v>44236</v>
      </c>
      <c r="O54" s="175">
        <f t="shared" si="0"/>
        <v>2</v>
      </c>
      <c r="P54" s="120" t="s">
        <v>801</v>
      </c>
      <c r="Q54" s="173"/>
      <c r="R54" s="390"/>
    </row>
    <row r="55" spans="1:18" s="470" customFormat="1" ht="108.75" customHeight="1">
      <c r="A55" s="52"/>
      <c r="B55" s="269" t="s">
        <v>677</v>
      </c>
      <c r="C55" s="180">
        <v>44235</v>
      </c>
      <c r="D55" s="228">
        <v>0.34583333333333338</v>
      </c>
      <c r="E55" s="229" t="s">
        <v>78</v>
      </c>
      <c r="F55" s="262" t="s">
        <v>72</v>
      </c>
      <c r="G55" s="99" t="s">
        <v>844</v>
      </c>
      <c r="H55" s="231"/>
      <c r="I55" s="260"/>
      <c r="J55" s="126" t="s">
        <v>130</v>
      </c>
      <c r="K55" s="99" t="s">
        <v>846</v>
      </c>
      <c r="L55" s="259" t="s">
        <v>83</v>
      </c>
      <c r="M55" s="180">
        <v>44235</v>
      </c>
      <c r="N55" s="180">
        <v>44239</v>
      </c>
      <c r="O55" s="175">
        <f t="shared" si="0"/>
        <v>5</v>
      </c>
      <c r="P55" s="120" t="s">
        <v>845</v>
      </c>
      <c r="Q55" s="173"/>
      <c r="R55" s="390"/>
    </row>
    <row r="56" spans="1:18" s="256" customFormat="1" ht="108.75" customHeight="1">
      <c r="A56" s="52"/>
      <c r="B56" s="269" t="s">
        <v>678</v>
      </c>
      <c r="C56" s="180">
        <v>44235</v>
      </c>
      <c r="D56" s="228">
        <v>0.34583333333333338</v>
      </c>
      <c r="E56" s="229" t="s">
        <v>78</v>
      </c>
      <c r="F56" s="229" t="s">
        <v>72</v>
      </c>
      <c r="G56" s="263" t="s">
        <v>751</v>
      </c>
      <c r="H56" s="231"/>
      <c r="I56" s="260"/>
      <c r="J56" s="126" t="s">
        <v>130</v>
      </c>
      <c r="K56" s="99" t="s">
        <v>745</v>
      </c>
      <c r="L56" s="259" t="s">
        <v>100</v>
      </c>
      <c r="M56" s="180">
        <v>44235</v>
      </c>
      <c r="N56" s="180">
        <v>44235</v>
      </c>
      <c r="O56" s="175">
        <f t="shared" si="0"/>
        <v>1</v>
      </c>
      <c r="P56" s="97" t="s">
        <v>752</v>
      </c>
      <c r="Q56" s="173"/>
      <c r="R56" s="355"/>
    </row>
    <row r="57" spans="1:18" s="464" customFormat="1" ht="108.75" customHeight="1">
      <c r="A57" s="52"/>
      <c r="B57" s="269" t="s">
        <v>679</v>
      </c>
      <c r="C57" s="180">
        <v>44235</v>
      </c>
      <c r="D57" s="228">
        <v>0.39166666666666666</v>
      </c>
      <c r="E57" s="229" t="s">
        <v>78</v>
      </c>
      <c r="F57" s="262" t="s">
        <v>72</v>
      </c>
      <c r="G57" s="234" t="s">
        <v>772</v>
      </c>
      <c r="H57" s="231"/>
      <c r="I57" s="260"/>
      <c r="J57" s="126" t="s">
        <v>130</v>
      </c>
      <c r="K57" s="99" t="s">
        <v>1111</v>
      </c>
      <c r="L57" s="259" t="s">
        <v>83</v>
      </c>
      <c r="M57" s="180">
        <v>44235</v>
      </c>
      <c r="N57" s="180">
        <v>44236</v>
      </c>
      <c r="O57" s="175">
        <f t="shared" ref="O57" si="1">NETWORKDAYS(C57,N57)</f>
        <v>2</v>
      </c>
      <c r="P57" s="99" t="s">
        <v>771</v>
      </c>
      <c r="Q57" s="58"/>
      <c r="R57" s="355"/>
    </row>
    <row r="58" spans="1:18" s="464" customFormat="1" ht="147" customHeight="1">
      <c r="A58" s="52"/>
      <c r="B58" s="269" t="s">
        <v>680</v>
      </c>
      <c r="C58" s="180">
        <v>44235</v>
      </c>
      <c r="D58" s="228">
        <v>0.3972222222222222</v>
      </c>
      <c r="E58" s="229" t="s">
        <v>78</v>
      </c>
      <c r="F58" s="229" t="s">
        <v>112</v>
      </c>
      <c r="G58" s="263" t="s">
        <v>764</v>
      </c>
      <c r="H58" s="231"/>
      <c r="I58" s="260"/>
      <c r="J58" s="126" t="s">
        <v>142</v>
      </c>
      <c r="K58" s="99" t="s">
        <v>1199</v>
      </c>
      <c r="L58" s="259" t="s">
        <v>83</v>
      </c>
      <c r="M58" s="180">
        <v>44235</v>
      </c>
      <c r="N58" s="180"/>
      <c r="O58" s="175"/>
      <c r="P58" s="99"/>
      <c r="Q58" s="198" t="s">
        <v>33</v>
      </c>
      <c r="R58" s="190"/>
    </row>
    <row r="59" spans="1:18" s="464" customFormat="1" ht="147" customHeight="1">
      <c r="A59" s="52"/>
      <c r="B59" s="269" t="s">
        <v>681</v>
      </c>
      <c r="C59" s="180">
        <v>44235</v>
      </c>
      <c r="D59" s="228">
        <v>0.3972222222222222</v>
      </c>
      <c r="E59" s="229" t="s">
        <v>78</v>
      </c>
      <c r="F59" s="229" t="s">
        <v>112</v>
      </c>
      <c r="G59" s="257" t="s">
        <v>764</v>
      </c>
      <c r="H59" s="231"/>
      <c r="I59" s="260"/>
      <c r="J59" s="126" t="s">
        <v>142</v>
      </c>
      <c r="K59" s="99" t="s">
        <v>1199</v>
      </c>
      <c r="L59" s="259" t="s">
        <v>100</v>
      </c>
      <c r="M59" s="180">
        <v>44235</v>
      </c>
      <c r="N59" s="180"/>
      <c r="O59" s="175"/>
      <c r="P59" s="99"/>
      <c r="Q59" s="314" t="s">
        <v>33</v>
      </c>
      <c r="R59" s="333"/>
    </row>
    <row r="60" spans="1:18" s="485" customFormat="1" ht="147" customHeight="1">
      <c r="A60" s="52"/>
      <c r="B60" s="269" t="s">
        <v>682</v>
      </c>
      <c r="C60" s="180">
        <v>44235</v>
      </c>
      <c r="D60" s="228">
        <v>0.48333333333333334</v>
      </c>
      <c r="E60" s="229" t="s">
        <v>78</v>
      </c>
      <c r="F60" s="229" t="s">
        <v>72</v>
      </c>
      <c r="G60" s="257" t="s">
        <v>342</v>
      </c>
      <c r="H60" s="231"/>
      <c r="I60" s="260"/>
      <c r="J60" s="303" t="s">
        <v>117</v>
      </c>
      <c r="K60" s="99" t="s">
        <v>1175</v>
      </c>
      <c r="L60" s="259" t="s">
        <v>83</v>
      </c>
      <c r="M60" s="180">
        <v>44235</v>
      </c>
      <c r="N60" s="180">
        <v>44245</v>
      </c>
      <c r="O60" s="175">
        <f t="shared" si="0"/>
        <v>9</v>
      </c>
      <c r="P60" s="97" t="s">
        <v>964</v>
      </c>
      <c r="Q60" s="488"/>
      <c r="R60" s="355"/>
    </row>
    <row r="61" spans="1:18" s="256" customFormat="1" ht="108.75" customHeight="1">
      <c r="A61" s="52"/>
      <c r="B61" s="269" t="s">
        <v>683</v>
      </c>
      <c r="C61" s="180">
        <v>44235</v>
      </c>
      <c r="D61" s="228">
        <v>8.0555555555555561E-2</v>
      </c>
      <c r="E61" s="229" t="s">
        <v>78</v>
      </c>
      <c r="F61" s="229" t="s">
        <v>72</v>
      </c>
      <c r="G61" s="257" t="s">
        <v>754</v>
      </c>
      <c r="H61" s="231"/>
      <c r="I61" s="260"/>
      <c r="J61" s="303" t="s">
        <v>120</v>
      </c>
      <c r="K61" s="99" t="s">
        <v>753</v>
      </c>
      <c r="L61" s="259" t="s">
        <v>83</v>
      </c>
      <c r="M61" s="180">
        <v>44236</v>
      </c>
      <c r="N61" s="180">
        <v>44237</v>
      </c>
      <c r="O61" s="175">
        <f t="shared" si="0"/>
        <v>3</v>
      </c>
      <c r="P61" s="99" t="s">
        <v>810</v>
      </c>
      <c r="Q61" s="58"/>
      <c r="R61" s="355"/>
    </row>
    <row r="62" spans="1:18" s="256" customFormat="1" ht="108.75" customHeight="1">
      <c r="A62" s="52"/>
      <c r="B62" s="269" t="s">
        <v>684</v>
      </c>
      <c r="C62" s="180">
        <v>44235</v>
      </c>
      <c r="D62" s="228">
        <v>0.13680555555555554</v>
      </c>
      <c r="E62" s="229" t="s">
        <v>78</v>
      </c>
      <c r="F62" s="229" t="s">
        <v>72</v>
      </c>
      <c r="G62" s="257" t="s">
        <v>755</v>
      </c>
      <c r="H62" s="231"/>
      <c r="I62" s="260"/>
      <c r="J62" s="126" t="s">
        <v>91</v>
      </c>
      <c r="K62" s="99" t="s">
        <v>1198</v>
      </c>
      <c r="L62" s="259" t="s">
        <v>100</v>
      </c>
      <c r="M62" s="180">
        <v>44236</v>
      </c>
      <c r="N62" s="271"/>
      <c r="O62" s="175"/>
      <c r="P62" s="272"/>
      <c r="Q62" s="261" t="s">
        <v>33</v>
      </c>
      <c r="R62" s="476"/>
    </row>
    <row r="63" spans="1:18" s="256" customFormat="1" ht="108.75" customHeight="1">
      <c r="A63" s="52"/>
      <c r="B63" s="269" t="s">
        <v>685</v>
      </c>
      <c r="C63" s="180">
        <v>44235</v>
      </c>
      <c r="D63" s="228">
        <v>0.14583333333333334</v>
      </c>
      <c r="E63" s="229" t="s">
        <v>78</v>
      </c>
      <c r="F63" s="229" t="s">
        <v>72</v>
      </c>
      <c r="G63" s="257" t="s">
        <v>423</v>
      </c>
      <c r="H63" s="231"/>
      <c r="I63" s="260"/>
      <c r="J63" s="126" t="s">
        <v>111</v>
      </c>
      <c r="K63" s="99" t="s">
        <v>820</v>
      </c>
      <c r="L63" s="436" t="s">
        <v>83</v>
      </c>
      <c r="M63" s="180">
        <v>44236</v>
      </c>
      <c r="N63" s="271"/>
      <c r="O63" s="175"/>
      <c r="P63" s="275"/>
      <c r="Q63" s="314" t="s">
        <v>33</v>
      </c>
      <c r="R63" s="22"/>
    </row>
    <row r="64" spans="1:18" s="256" customFormat="1" ht="108.75" customHeight="1">
      <c r="A64" s="52"/>
      <c r="B64" s="269" t="s">
        <v>686</v>
      </c>
      <c r="C64" s="180">
        <v>44235</v>
      </c>
      <c r="D64" s="228">
        <v>0.14791666666666667</v>
      </c>
      <c r="E64" s="229" t="s">
        <v>78</v>
      </c>
      <c r="F64" s="229" t="s">
        <v>125</v>
      </c>
      <c r="G64" s="264" t="s">
        <v>756</v>
      </c>
      <c r="H64" s="231"/>
      <c r="I64" s="260"/>
      <c r="J64" s="303" t="s">
        <v>127</v>
      </c>
      <c r="K64" s="97" t="s">
        <v>1193</v>
      </c>
      <c r="L64" s="468" t="s">
        <v>116</v>
      </c>
      <c r="M64" s="180">
        <v>44236</v>
      </c>
      <c r="N64" s="180">
        <v>44237</v>
      </c>
      <c r="O64" s="175">
        <f t="shared" si="0"/>
        <v>3</v>
      </c>
      <c r="P64" s="167" t="s">
        <v>3104</v>
      </c>
      <c r="Q64" s="173"/>
      <c r="R64" s="355"/>
    </row>
    <row r="65" spans="1:18" s="256" customFormat="1" ht="118.5" customHeight="1">
      <c r="A65" s="52"/>
      <c r="B65" s="269" t="s">
        <v>687</v>
      </c>
      <c r="C65" s="180">
        <v>44235</v>
      </c>
      <c r="D65" s="228">
        <v>0.24722222222222223</v>
      </c>
      <c r="E65" s="229" t="s">
        <v>78</v>
      </c>
      <c r="F65" s="262" t="s">
        <v>72</v>
      </c>
      <c r="G65" s="690" t="s">
        <v>442</v>
      </c>
      <c r="H65" s="231"/>
      <c r="I65" s="260"/>
      <c r="J65" s="303" t="s">
        <v>155</v>
      </c>
      <c r="K65" s="99" t="s">
        <v>1124</v>
      </c>
      <c r="L65" s="259" t="s">
        <v>90</v>
      </c>
      <c r="M65" s="180">
        <v>44236</v>
      </c>
      <c r="N65" s="271"/>
      <c r="O65" s="175"/>
      <c r="P65" s="276"/>
      <c r="Q65" s="261" t="s">
        <v>33</v>
      </c>
      <c r="R65" s="22"/>
    </row>
    <row r="66" spans="1:18" s="256" customFormat="1" ht="108.75" customHeight="1">
      <c r="A66" s="52"/>
      <c r="B66" s="269" t="s">
        <v>688</v>
      </c>
      <c r="C66" s="180">
        <v>44235</v>
      </c>
      <c r="D66" s="228">
        <v>0.2722222222222222</v>
      </c>
      <c r="E66" s="229" t="s">
        <v>78</v>
      </c>
      <c r="F66" s="229" t="s">
        <v>72</v>
      </c>
      <c r="G66" s="689" t="s">
        <v>757</v>
      </c>
      <c r="H66" s="231"/>
      <c r="I66" s="260"/>
      <c r="J66" s="303" t="s">
        <v>102</v>
      </c>
      <c r="K66" s="99" t="s">
        <v>758</v>
      </c>
      <c r="L66" s="259" t="s">
        <v>79</v>
      </c>
      <c r="M66" s="180">
        <v>44236</v>
      </c>
      <c r="N66" s="271"/>
      <c r="O66" s="175"/>
      <c r="P66" s="272"/>
      <c r="Q66" s="198" t="s">
        <v>33</v>
      </c>
      <c r="R66" s="193"/>
    </row>
    <row r="67" spans="1:18" s="470" customFormat="1" ht="108.75" customHeight="1">
      <c r="A67" s="52"/>
      <c r="B67" s="269" t="s">
        <v>689</v>
      </c>
      <c r="C67" s="180">
        <v>44236</v>
      </c>
      <c r="D67" s="228">
        <v>0.35347222222222219</v>
      </c>
      <c r="E67" s="229" t="s">
        <v>78</v>
      </c>
      <c r="F67" s="229" t="s">
        <v>72</v>
      </c>
      <c r="G67" s="264" t="s">
        <v>802</v>
      </c>
      <c r="H67" s="231"/>
      <c r="I67" s="260"/>
      <c r="J67" s="126" t="s">
        <v>118</v>
      </c>
      <c r="K67" s="99" t="s">
        <v>819</v>
      </c>
      <c r="L67" s="259" t="s">
        <v>83</v>
      </c>
      <c r="M67" s="180">
        <v>44236</v>
      </c>
      <c r="N67" s="180">
        <v>44236</v>
      </c>
      <c r="O67" s="175">
        <f t="shared" si="0"/>
        <v>1</v>
      </c>
      <c r="P67" s="120" t="s">
        <v>803</v>
      </c>
      <c r="Q67" s="58"/>
      <c r="R67" s="355"/>
    </row>
    <row r="68" spans="1:18" s="256" customFormat="1" ht="157.5" customHeight="1">
      <c r="A68" s="52"/>
      <c r="B68" s="269" t="s">
        <v>690</v>
      </c>
      <c r="C68" s="180">
        <v>44236</v>
      </c>
      <c r="D68" s="228">
        <v>0.38055555555555554</v>
      </c>
      <c r="E68" s="229" t="s">
        <v>78</v>
      </c>
      <c r="F68" s="229" t="s">
        <v>72</v>
      </c>
      <c r="G68" s="257" t="s">
        <v>762</v>
      </c>
      <c r="H68" s="231"/>
      <c r="I68" s="260"/>
      <c r="J68" s="303" t="s">
        <v>77</v>
      </c>
      <c r="K68" s="99" t="s">
        <v>763</v>
      </c>
      <c r="L68" s="259" t="s">
        <v>79</v>
      </c>
      <c r="M68" s="180">
        <v>44236</v>
      </c>
      <c r="N68" s="271"/>
      <c r="O68" s="175"/>
      <c r="P68" s="277"/>
      <c r="Q68" s="198" t="s">
        <v>33</v>
      </c>
      <c r="R68" s="190"/>
    </row>
    <row r="69" spans="1:18" s="256" customFormat="1" ht="108.75" customHeight="1">
      <c r="A69" s="52"/>
      <c r="B69" s="269" t="s">
        <v>691</v>
      </c>
      <c r="C69" s="180">
        <v>44236</v>
      </c>
      <c r="D69" s="228">
        <v>0.43888888888888888</v>
      </c>
      <c r="E69" s="229" t="s">
        <v>78</v>
      </c>
      <c r="F69" s="229" t="s">
        <v>72</v>
      </c>
      <c r="G69" s="264" t="s">
        <v>765</v>
      </c>
      <c r="H69" s="231"/>
      <c r="I69" s="260"/>
      <c r="J69" s="126" t="s">
        <v>91</v>
      </c>
      <c r="K69" s="99" t="s">
        <v>818</v>
      </c>
      <c r="L69" s="259" t="s">
        <v>100</v>
      </c>
      <c r="M69" s="180">
        <v>44236</v>
      </c>
      <c r="N69" s="271"/>
      <c r="O69" s="175"/>
      <c r="P69" s="278"/>
      <c r="Q69" s="198" t="s">
        <v>33</v>
      </c>
      <c r="R69" s="81"/>
    </row>
    <row r="70" spans="1:18" s="256" customFormat="1" ht="108.75" customHeight="1">
      <c r="A70" s="52"/>
      <c r="B70" s="269" t="s">
        <v>692</v>
      </c>
      <c r="C70" s="180">
        <v>44236</v>
      </c>
      <c r="D70" s="228">
        <v>0.44444444444444442</v>
      </c>
      <c r="E70" s="229" t="s">
        <v>78</v>
      </c>
      <c r="F70" s="229" t="s">
        <v>72</v>
      </c>
      <c r="G70" s="264" t="s">
        <v>765</v>
      </c>
      <c r="H70" s="231"/>
      <c r="I70" s="260"/>
      <c r="J70" s="126" t="s">
        <v>91</v>
      </c>
      <c r="K70" s="99" t="s">
        <v>818</v>
      </c>
      <c r="L70" s="259" t="s">
        <v>100</v>
      </c>
      <c r="M70" s="180">
        <v>44236</v>
      </c>
      <c r="N70" s="271"/>
      <c r="O70" s="175"/>
      <c r="P70" s="279"/>
      <c r="Q70" s="198" t="s">
        <v>33</v>
      </c>
      <c r="R70" s="193"/>
    </row>
    <row r="71" spans="1:18" s="256" customFormat="1" ht="108.75" customHeight="1">
      <c r="A71" s="52"/>
      <c r="B71" s="269" t="s">
        <v>722</v>
      </c>
      <c r="C71" s="180">
        <v>44236</v>
      </c>
      <c r="D71" s="228">
        <v>0.48055555555555557</v>
      </c>
      <c r="E71" s="229" t="s">
        <v>78</v>
      </c>
      <c r="F71" s="229" t="s">
        <v>72</v>
      </c>
      <c r="G71" s="257" t="s">
        <v>766</v>
      </c>
      <c r="H71" s="231"/>
      <c r="I71" s="260"/>
      <c r="J71" s="126" t="s">
        <v>130</v>
      </c>
      <c r="K71" s="99" t="s">
        <v>1173</v>
      </c>
      <c r="L71" s="259" t="s">
        <v>83</v>
      </c>
      <c r="M71" s="180">
        <v>44236</v>
      </c>
      <c r="N71" s="180">
        <v>44293</v>
      </c>
      <c r="O71" s="175">
        <f t="shared" si="0"/>
        <v>42</v>
      </c>
      <c r="P71" s="290" t="s">
        <v>1931</v>
      </c>
      <c r="Q71" s="173"/>
      <c r="R71" s="355"/>
    </row>
    <row r="72" spans="1:18" s="487" customFormat="1" ht="108.75" customHeight="1">
      <c r="A72" s="52"/>
      <c r="B72" s="269" t="s">
        <v>723</v>
      </c>
      <c r="C72" s="180">
        <v>44236</v>
      </c>
      <c r="D72" s="228">
        <v>7.6388888888888895E-2</v>
      </c>
      <c r="E72" s="229" t="s">
        <v>78</v>
      </c>
      <c r="F72" s="262" t="s">
        <v>72</v>
      </c>
      <c r="G72" s="234" t="s">
        <v>1061</v>
      </c>
      <c r="H72" s="231"/>
      <c r="I72" s="260"/>
      <c r="J72" s="126" t="s">
        <v>95</v>
      </c>
      <c r="K72" s="99" t="s">
        <v>1174</v>
      </c>
      <c r="L72" s="259" t="s">
        <v>100</v>
      </c>
      <c r="M72" s="180">
        <v>44236</v>
      </c>
      <c r="N72" s="180">
        <v>44252</v>
      </c>
      <c r="O72" s="175">
        <f t="shared" si="0"/>
        <v>13</v>
      </c>
      <c r="P72" s="483" t="s">
        <v>1062</v>
      </c>
      <c r="Q72" s="173"/>
      <c r="R72" s="351"/>
    </row>
    <row r="73" spans="1:18" s="256" customFormat="1" ht="129.75" customHeight="1">
      <c r="A73" s="52"/>
      <c r="B73" s="269" t="s">
        <v>724</v>
      </c>
      <c r="C73" s="180">
        <v>44236</v>
      </c>
      <c r="D73" s="228">
        <v>0.17291666666666669</v>
      </c>
      <c r="E73" s="229" t="s">
        <v>78</v>
      </c>
      <c r="F73" s="229" t="s">
        <v>72</v>
      </c>
      <c r="G73" s="263" t="s">
        <v>780</v>
      </c>
      <c r="H73" s="231"/>
      <c r="I73" s="260"/>
      <c r="J73" s="126" t="s">
        <v>130</v>
      </c>
      <c r="K73" s="472" t="s">
        <v>781</v>
      </c>
      <c r="L73" s="259" t="s">
        <v>116</v>
      </c>
      <c r="M73" s="180">
        <v>44237</v>
      </c>
      <c r="N73" s="271"/>
      <c r="O73" s="175"/>
      <c r="P73" s="272"/>
      <c r="Q73" s="198" t="s">
        <v>33</v>
      </c>
      <c r="R73" s="81"/>
    </row>
    <row r="74" spans="1:18" s="256" customFormat="1" ht="134.25" customHeight="1">
      <c r="A74" s="52"/>
      <c r="B74" s="269" t="s">
        <v>725</v>
      </c>
      <c r="C74" s="180">
        <v>44236</v>
      </c>
      <c r="D74" s="228">
        <v>0.17430555555555557</v>
      </c>
      <c r="E74" s="229" t="s">
        <v>78</v>
      </c>
      <c r="F74" s="229" t="s">
        <v>72</v>
      </c>
      <c r="G74" s="257" t="s">
        <v>782</v>
      </c>
      <c r="H74" s="231"/>
      <c r="I74" s="260"/>
      <c r="J74" s="126" t="s">
        <v>130</v>
      </c>
      <c r="K74" s="99" t="s">
        <v>817</v>
      </c>
      <c r="L74" s="259" t="s">
        <v>116</v>
      </c>
      <c r="M74" s="180">
        <v>44237</v>
      </c>
      <c r="N74" s="271"/>
      <c r="O74" s="175"/>
      <c r="P74" s="272"/>
      <c r="Q74" s="198" t="s">
        <v>33</v>
      </c>
      <c r="R74" s="81"/>
    </row>
    <row r="75" spans="1:18" s="470" customFormat="1" ht="134.25" customHeight="1">
      <c r="A75" s="52"/>
      <c r="B75" s="269" t="s">
        <v>726</v>
      </c>
      <c r="C75" s="180">
        <v>44236</v>
      </c>
      <c r="D75" s="228">
        <v>0.17708333333333334</v>
      </c>
      <c r="E75" s="229" t="s">
        <v>78</v>
      </c>
      <c r="F75" s="262" t="s">
        <v>72</v>
      </c>
      <c r="G75" s="99" t="s">
        <v>807</v>
      </c>
      <c r="H75" s="231"/>
      <c r="I75" s="260"/>
      <c r="J75" s="126" t="s">
        <v>130</v>
      </c>
      <c r="K75" s="99" t="s">
        <v>808</v>
      </c>
      <c r="L75" s="259" t="s">
        <v>100</v>
      </c>
      <c r="M75" s="180">
        <v>44237</v>
      </c>
      <c r="N75" s="180">
        <v>44237</v>
      </c>
      <c r="O75" s="175">
        <f t="shared" si="0"/>
        <v>2</v>
      </c>
      <c r="P75" s="99" t="s">
        <v>809</v>
      </c>
      <c r="Q75" s="173"/>
      <c r="R75" s="351"/>
    </row>
    <row r="76" spans="1:18" s="256" customFormat="1" ht="108.75" customHeight="1">
      <c r="A76" s="52"/>
      <c r="B76" s="269" t="s">
        <v>727</v>
      </c>
      <c r="C76" s="180">
        <v>44236</v>
      </c>
      <c r="D76" s="228">
        <v>0.19236111111111112</v>
      </c>
      <c r="E76" s="229" t="s">
        <v>78</v>
      </c>
      <c r="F76" s="229" t="s">
        <v>72</v>
      </c>
      <c r="G76" s="477" t="s">
        <v>789</v>
      </c>
      <c r="H76" s="231"/>
      <c r="I76" s="260"/>
      <c r="J76" s="126" t="s">
        <v>130</v>
      </c>
      <c r="K76" s="99" t="s">
        <v>790</v>
      </c>
      <c r="L76" s="259" t="s">
        <v>83</v>
      </c>
      <c r="M76" s="180">
        <v>44237</v>
      </c>
      <c r="N76" s="271"/>
      <c r="O76" s="175"/>
      <c r="P76" s="238"/>
      <c r="Q76" s="198" t="s">
        <v>33</v>
      </c>
      <c r="R76" s="81"/>
    </row>
    <row r="77" spans="1:18" s="256" customFormat="1" ht="108.75" customHeight="1">
      <c r="A77" s="52"/>
      <c r="B77" s="269" t="s">
        <v>735</v>
      </c>
      <c r="C77" s="180">
        <v>44236</v>
      </c>
      <c r="D77" s="228">
        <v>0.19722222222222222</v>
      </c>
      <c r="E77" s="229" t="s">
        <v>78</v>
      </c>
      <c r="F77" s="545" t="s">
        <v>112</v>
      </c>
      <c r="G77" s="257" t="s">
        <v>794</v>
      </c>
      <c r="H77" s="231">
        <v>91421471</v>
      </c>
      <c r="I77" s="260"/>
      <c r="J77" s="126" t="s">
        <v>142</v>
      </c>
      <c r="K77" s="99" t="s">
        <v>1184</v>
      </c>
      <c r="L77" s="259" t="s">
        <v>116</v>
      </c>
      <c r="M77" s="180">
        <v>44236</v>
      </c>
      <c r="N77" s="271"/>
      <c r="O77" s="175"/>
      <c r="P77" s="238"/>
      <c r="Q77" s="198" t="s">
        <v>33</v>
      </c>
      <c r="R77" s="81"/>
    </row>
    <row r="78" spans="1:18" s="255" customFormat="1" ht="108.75" customHeight="1">
      <c r="A78" s="52"/>
      <c r="B78" s="269" t="s">
        <v>773</v>
      </c>
      <c r="C78" s="180">
        <v>44236</v>
      </c>
      <c r="D78" s="228">
        <v>0.19722222222222222</v>
      </c>
      <c r="E78" s="229" t="s">
        <v>78</v>
      </c>
      <c r="F78" s="546" t="s">
        <v>112</v>
      </c>
      <c r="G78" s="234" t="s">
        <v>798</v>
      </c>
      <c r="H78" s="231"/>
      <c r="I78" s="260"/>
      <c r="J78" s="126" t="s">
        <v>142</v>
      </c>
      <c r="K78" s="99" t="s">
        <v>1185</v>
      </c>
      <c r="L78" s="436" t="s">
        <v>100</v>
      </c>
      <c r="M78" s="180">
        <v>44236</v>
      </c>
      <c r="N78" s="271"/>
      <c r="O78" s="175"/>
      <c r="P78" s="238"/>
      <c r="Q78" s="198" t="s">
        <v>33</v>
      </c>
      <c r="R78" s="81"/>
    </row>
    <row r="79" spans="1:18" s="501" customFormat="1" ht="161.25" customHeight="1">
      <c r="A79" s="52"/>
      <c r="B79" s="269" t="s">
        <v>774</v>
      </c>
      <c r="C79" s="180">
        <v>44237</v>
      </c>
      <c r="D79" s="228">
        <v>0.3666666666666667</v>
      </c>
      <c r="E79" s="262" t="s">
        <v>78</v>
      </c>
      <c r="F79" s="438" t="s">
        <v>72</v>
      </c>
      <c r="G79" s="234" t="s">
        <v>1103</v>
      </c>
      <c r="H79" s="231"/>
      <c r="I79" s="260"/>
      <c r="J79" s="126" t="s">
        <v>130</v>
      </c>
      <c r="K79" s="99" t="s">
        <v>1105</v>
      </c>
      <c r="L79" s="468" t="s">
        <v>100</v>
      </c>
      <c r="M79" s="180">
        <v>44237</v>
      </c>
      <c r="N79" s="180">
        <v>44255</v>
      </c>
      <c r="O79" s="175">
        <f t="shared" si="0"/>
        <v>13</v>
      </c>
      <c r="P79" s="97" t="s">
        <v>1104</v>
      </c>
      <c r="Q79" s="173"/>
      <c r="R79" s="355"/>
    </row>
    <row r="80" spans="1:18" s="255" customFormat="1" ht="108.75" customHeight="1">
      <c r="A80" s="52"/>
      <c r="B80" s="269" t="s">
        <v>775</v>
      </c>
      <c r="C80" s="180">
        <v>44237</v>
      </c>
      <c r="D80" s="228">
        <v>0.43402777777777773</v>
      </c>
      <c r="E80" s="229" t="s">
        <v>78</v>
      </c>
      <c r="F80" s="433" t="s">
        <v>72</v>
      </c>
      <c r="G80" s="263" t="s">
        <v>804</v>
      </c>
      <c r="H80" s="231"/>
      <c r="I80" s="232"/>
      <c r="J80" s="303" t="s">
        <v>155</v>
      </c>
      <c r="K80" s="97" t="s">
        <v>1197</v>
      </c>
      <c r="L80" s="479" t="s">
        <v>90</v>
      </c>
      <c r="M80" s="180">
        <v>44237</v>
      </c>
      <c r="N80" s="271"/>
      <c r="O80" s="175"/>
      <c r="P80" s="238"/>
      <c r="Q80" s="198" t="s">
        <v>33</v>
      </c>
      <c r="R80" s="193"/>
    </row>
    <row r="81" spans="1:19" s="470" customFormat="1" ht="108.75" customHeight="1">
      <c r="A81" s="52"/>
      <c r="B81" s="269" t="s">
        <v>776</v>
      </c>
      <c r="C81" s="180">
        <v>44237</v>
      </c>
      <c r="D81" s="228">
        <v>0.46180555555555558</v>
      </c>
      <c r="E81" s="262" t="s">
        <v>78</v>
      </c>
      <c r="F81" s="438" t="s">
        <v>72</v>
      </c>
      <c r="G81" s="234" t="s">
        <v>849</v>
      </c>
      <c r="H81" s="231"/>
      <c r="I81" s="232"/>
      <c r="J81" s="126" t="s">
        <v>111</v>
      </c>
      <c r="K81" s="99" t="s">
        <v>943</v>
      </c>
      <c r="L81" s="468" t="s">
        <v>83</v>
      </c>
      <c r="M81" s="180">
        <v>44237</v>
      </c>
      <c r="N81" s="180">
        <v>44239</v>
      </c>
      <c r="O81" s="175">
        <f t="shared" si="0"/>
        <v>3</v>
      </c>
      <c r="P81" s="375" t="s">
        <v>850</v>
      </c>
      <c r="Q81" s="173"/>
      <c r="R81" s="355"/>
    </row>
    <row r="82" spans="1:19" ht="134.25" customHeight="1">
      <c r="A82" s="1"/>
      <c r="B82" s="269" t="s">
        <v>777</v>
      </c>
      <c r="C82" s="180">
        <v>44237</v>
      </c>
      <c r="D82" s="228">
        <v>0.48819444444444443</v>
      </c>
      <c r="E82" s="262" t="s">
        <v>78</v>
      </c>
      <c r="F82" s="438" t="s">
        <v>72</v>
      </c>
      <c r="G82" s="234" t="s">
        <v>805</v>
      </c>
      <c r="H82" s="231"/>
      <c r="I82" s="235"/>
      <c r="J82" s="126" t="s">
        <v>111</v>
      </c>
      <c r="K82" s="99" t="s">
        <v>806</v>
      </c>
      <c r="L82" s="436" t="s">
        <v>83</v>
      </c>
      <c r="M82" s="180">
        <v>44237</v>
      </c>
      <c r="N82" s="180">
        <v>44237</v>
      </c>
      <c r="O82" s="175">
        <f t="shared" si="0"/>
        <v>1</v>
      </c>
      <c r="P82" s="167" t="s">
        <v>851</v>
      </c>
      <c r="Q82" s="173"/>
      <c r="R82" s="355"/>
    </row>
    <row r="83" spans="1:19" s="470" customFormat="1" ht="171.75" customHeight="1">
      <c r="A83" s="85"/>
      <c r="B83" s="269" t="s">
        <v>778</v>
      </c>
      <c r="C83" s="180">
        <v>44237</v>
      </c>
      <c r="D83" s="228">
        <v>6.458333333333334E-2</v>
      </c>
      <c r="E83" s="262" t="s">
        <v>78</v>
      </c>
      <c r="F83" s="438" t="s">
        <v>72</v>
      </c>
      <c r="G83" s="481" t="s">
        <v>811</v>
      </c>
      <c r="H83" s="231"/>
      <c r="I83" s="235"/>
      <c r="J83" s="126" t="s">
        <v>111</v>
      </c>
      <c r="K83" s="97" t="s">
        <v>813</v>
      </c>
      <c r="L83" s="468" t="s">
        <v>83</v>
      </c>
      <c r="M83" s="180">
        <v>44237</v>
      </c>
      <c r="N83" s="180">
        <v>44238</v>
      </c>
      <c r="O83" s="175">
        <f t="shared" si="0"/>
        <v>2</v>
      </c>
      <c r="P83" s="375" t="s">
        <v>826</v>
      </c>
      <c r="Q83" s="173"/>
      <c r="R83" s="355"/>
    </row>
    <row r="84" spans="1:19" s="501" customFormat="1" ht="171.75" customHeight="1">
      <c r="A84" s="85"/>
      <c r="B84" s="269" t="s">
        <v>779</v>
      </c>
      <c r="C84" s="180">
        <v>44237</v>
      </c>
      <c r="D84" s="228">
        <v>0.23750000000000002</v>
      </c>
      <c r="E84" s="262" t="s">
        <v>78</v>
      </c>
      <c r="F84" s="438" t="s">
        <v>72</v>
      </c>
      <c r="G84" s="481" t="s">
        <v>1084</v>
      </c>
      <c r="H84" s="231"/>
      <c r="I84" s="235"/>
      <c r="J84" s="126" t="s">
        <v>111</v>
      </c>
      <c r="K84" s="200" t="s">
        <v>1086</v>
      </c>
      <c r="L84" s="468" t="s">
        <v>83</v>
      </c>
      <c r="M84" s="180">
        <v>44237</v>
      </c>
      <c r="N84" s="180">
        <v>44256</v>
      </c>
      <c r="O84" s="175">
        <f t="shared" ref="O84" si="2">NETWORKDAYS(C84,N84)</f>
        <v>14</v>
      </c>
      <c r="P84" s="97" t="s">
        <v>1085</v>
      </c>
      <c r="Q84" s="173"/>
      <c r="R84" s="355"/>
    </row>
    <row r="85" spans="1:19" ht="112.5" customHeight="1">
      <c r="A85" s="85"/>
      <c r="B85" s="269" t="s">
        <v>787</v>
      </c>
      <c r="C85" s="180">
        <v>44237</v>
      </c>
      <c r="D85" s="228">
        <v>0.30486111111111108</v>
      </c>
      <c r="E85" s="433" t="s">
        <v>78</v>
      </c>
      <c r="F85" s="433" t="s">
        <v>72</v>
      </c>
      <c r="G85" s="481" t="s">
        <v>811</v>
      </c>
      <c r="H85" s="231"/>
      <c r="I85" s="237"/>
      <c r="J85" s="126" t="s">
        <v>111</v>
      </c>
      <c r="K85" s="185" t="s">
        <v>812</v>
      </c>
      <c r="L85" s="436" t="s">
        <v>83</v>
      </c>
      <c r="M85" s="180">
        <v>44238</v>
      </c>
      <c r="N85" s="180">
        <v>44239</v>
      </c>
      <c r="O85" s="175">
        <f t="shared" si="0"/>
        <v>3</v>
      </c>
      <c r="P85" s="99" t="s">
        <v>853</v>
      </c>
      <c r="Q85" s="173"/>
      <c r="R85" s="355"/>
    </row>
    <row r="86" spans="1:19" ht="127.5" customHeight="1">
      <c r="A86" s="59"/>
      <c r="B86" s="269" t="s">
        <v>827</v>
      </c>
      <c r="C86" s="180">
        <v>44238</v>
      </c>
      <c r="D86" s="461">
        <v>0.40625</v>
      </c>
      <c r="E86" s="438" t="s">
        <v>78</v>
      </c>
      <c r="F86" s="438" t="s">
        <v>72</v>
      </c>
      <c r="G86" s="434" t="s">
        <v>193</v>
      </c>
      <c r="H86" s="266"/>
      <c r="I86" s="435"/>
      <c r="J86" s="303" t="s">
        <v>106</v>
      </c>
      <c r="K86" s="99" t="s">
        <v>3134</v>
      </c>
      <c r="L86" s="468" t="s">
        <v>79</v>
      </c>
      <c r="M86" s="180">
        <v>44238</v>
      </c>
      <c r="N86" s="180">
        <v>44239</v>
      </c>
      <c r="O86" s="175">
        <f t="shared" si="0"/>
        <v>2</v>
      </c>
      <c r="P86" s="677" t="s">
        <v>814</v>
      </c>
      <c r="Q86" s="173"/>
      <c r="R86" s="355"/>
      <c r="S86" s="268"/>
    </row>
    <row r="87" spans="1:19" ht="91.5" customHeight="1">
      <c r="A87" s="86"/>
      <c r="B87" s="269" t="s">
        <v>828</v>
      </c>
      <c r="C87" s="180">
        <v>44238</v>
      </c>
      <c r="D87" s="462">
        <v>0.41041666666666665</v>
      </c>
      <c r="E87" s="438" t="s">
        <v>78</v>
      </c>
      <c r="F87" s="438" t="s">
        <v>72</v>
      </c>
      <c r="G87" s="234" t="s">
        <v>815</v>
      </c>
      <c r="H87" s="439"/>
      <c r="I87" s="440"/>
      <c r="J87" s="303" t="s">
        <v>157</v>
      </c>
      <c r="K87" s="99" t="s">
        <v>816</v>
      </c>
      <c r="L87" s="436" t="s">
        <v>83</v>
      </c>
      <c r="M87" s="180">
        <v>44238</v>
      </c>
      <c r="N87" s="180">
        <v>44245</v>
      </c>
      <c r="O87" s="175">
        <f t="shared" si="0"/>
        <v>6</v>
      </c>
      <c r="P87" s="99" t="s">
        <v>3071</v>
      </c>
      <c r="Q87" s="173"/>
      <c r="R87" s="355"/>
    </row>
    <row r="88" spans="1:19" ht="99.75" customHeight="1">
      <c r="A88" s="1"/>
      <c r="B88" s="269" t="s">
        <v>829</v>
      </c>
      <c r="C88" s="180">
        <v>44238</v>
      </c>
      <c r="D88" s="437">
        <v>0.46875</v>
      </c>
      <c r="E88" s="438" t="s">
        <v>78</v>
      </c>
      <c r="F88" s="438" t="s">
        <v>72</v>
      </c>
      <c r="G88" s="443" t="s">
        <v>824</v>
      </c>
      <c r="H88" s="444"/>
      <c r="I88" s="440"/>
      <c r="J88" s="303" t="s">
        <v>118</v>
      </c>
      <c r="K88" s="97" t="s">
        <v>1172</v>
      </c>
      <c r="L88" s="468" t="s">
        <v>83</v>
      </c>
      <c r="M88" s="180">
        <v>44238</v>
      </c>
      <c r="N88" s="180">
        <v>44239</v>
      </c>
      <c r="O88" s="175">
        <f t="shared" si="0"/>
        <v>2</v>
      </c>
      <c r="P88" s="97" t="s">
        <v>3135</v>
      </c>
      <c r="Q88" s="173"/>
      <c r="R88" s="355"/>
    </row>
    <row r="89" spans="1:19" ht="133.5" customHeight="1">
      <c r="A89" s="1"/>
      <c r="B89" s="269" t="s">
        <v>830</v>
      </c>
      <c r="C89" s="180">
        <v>44238</v>
      </c>
      <c r="D89" s="437">
        <v>0.47083333333333338</v>
      </c>
      <c r="E89" s="438" t="s">
        <v>78</v>
      </c>
      <c r="F89" s="438" t="s">
        <v>72</v>
      </c>
      <c r="G89" s="447" t="s">
        <v>825</v>
      </c>
      <c r="H89" s="444"/>
      <c r="I89" s="440"/>
      <c r="J89" s="303" t="s">
        <v>73</v>
      </c>
      <c r="K89" s="99" t="s">
        <v>1201</v>
      </c>
      <c r="L89" s="468" t="s">
        <v>79</v>
      </c>
      <c r="M89" s="180">
        <v>44238</v>
      </c>
      <c r="N89" s="441"/>
      <c r="O89" s="233"/>
      <c r="P89" s="448"/>
      <c r="Q89" s="198" t="s">
        <v>33</v>
      </c>
      <c r="R89" s="81"/>
    </row>
    <row r="90" spans="1:19" s="68" customFormat="1" ht="109.5" customHeight="1">
      <c r="A90" s="52"/>
      <c r="B90" s="269" t="s">
        <v>831</v>
      </c>
      <c r="C90" s="180">
        <v>44238</v>
      </c>
      <c r="D90" s="437">
        <v>0.50416666666666665</v>
      </c>
      <c r="E90" s="438" t="s">
        <v>78</v>
      </c>
      <c r="F90" s="438" t="s">
        <v>72</v>
      </c>
      <c r="G90" s="443" t="s">
        <v>839</v>
      </c>
      <c r="H90" s="444">
        <v>13828643</v>
      </c>
      <c r="I90" s="440"/>
      <c r="J90" s="303" t="s">
        <v>107</v>
      </c>
      <c r="K90" s="97" t="s">
        <v>838</v>
      </c>
      <c r="L90" s="468" t="s">
        <v>100</v>
      </c>
      <c r="M90" s="180">
        <v>44238</v>
      </c>
      <c r="N90" s="441"/>
      <c r="O90" s="233"/>
      <c r="P90" s="449"/>
      <c r="Q90" s="198" t="s">
        <v>33</v>
      </c>
      <c r="R90" s="81"/>
    </row>
    <row r="91" spans="1:19" ht="62.25" customHeight="1">
      <c r="A91" s="1"/>
      <c r="B91" s="269" t="s">
        <v>832</v>
      </c>
      <c r="C91" s="180">
        <v>44238</v>
      </c>
      <c r="D91" s="437">
        <v>0.14652777777777778</v>
      </c>
      <c r="E91" s="438" t="s">
        <v>78</v>
      </c>
      <c r="F91" s="438" t="s">
        <v>72</v>
      </c>
      <c r="G91" s="236" t="s">
        <v>840</v>
      </c>
      <c r="H91" s="438"/>
      <c r="I91" s="440"/>
      <c r="J91" s="303" t="s">
        <v>139</v>
      </c>
      <c r="K91" s="99" t="s">
        <v>1125</v>
      </c>
      <c r="L91" s="468" t="s">
        <v>79</v>
      </c>
      <c r="M91" s="180">
        <v>44238</v>
      </c>
      <c r="N91" s="445"/>
      <c r="O91" s="233"/>
      <c r="P91" s="449"/>
      <c r="Q91" s="198" t="s">
        <v>33</v>
      </c>
      <c r="R91" s="81"/>
    </row>
    <row r="92" spans="1:19" ht="88.5" customHeight="1">
      <c r="A92" s="1"/>
      <c r="B92" s="269" t="s">
        <v>833</v>
      </c>
      <c r="C92" s="180">
        <v>44238</v>
      </c>
      <c r="D92" s="437">
        <v>0.39583333333333331</v>
      </c>
      <c r="E92" s="438" t="s">
        <v>78</v>
      </c>
      <c r="F92" s="438" t="s">
        <v>72</v>
      </c>
      <c r="G92" s="236" t="s">
        <v>841</v>
      </c>
      <c r="H92" s="438" t="s">
        <v>842</v>
      </c>
      <c r="I92" s="440"/>
      <c r="J92" s="303" t="s">
        <v>118</v>
      </c>
      <c r="K92" s="293" t="s">
        <v>941</v>
      </c>
      <c r="L92" s="468" t="s">
        <v>83</v>
      </c>
      <c r="M92" s="180">
        <v>44239</v>
      </c>
      <c r="N92" s="450"/>
      <c r="O92" s="233"/>
      <c r="P92" s="442"/>
      <c r="Q92" s="198" t="s">
        <v>33</v>
      </c>
      <c r="R92" s="81"/>
    </row>
    <row r="93" spans="1:19" s="482" customFormat="1" ht="88.5" customHeight="1">
      <c r="A93" s="52"/>
      <c r="B93" s="269" t="s">
        <v>834</v>
      </c>
      <c r="C93" s="180">
        <v>44238</v>
      </c>
      <c r="D93" s="437">
        <v>0.41041666666666665</v>
      </c>
      <c r="E93" s="438" t="s">
        <v>78</v>
      </c>
      <c r="F93" s="438" t="s">
        <v>72</v>
      </c>
      <c r="G93" s="236" t="s">
        <v>815</v>
      </c>
      <c r="H93" s="438"/>
      <c r="I93" s="440"/>
      <c r="J93" s="303" t="s">
        <v>157</v>
      </c>
      <c r="K93" s="99" t="s">
        <v>816</v>
      </c>
      <c r="L93" s="468" t="s">
        <v>83</v>
      </c>
      <c r="M93" s="180">
        <v>44239</v>
      </c>
      <c r="N93" s="180">
        <v>44239</v>
      </c>
      <c r="O93" s="175">
        <f t="shared" ref="O93" si="3">NETWORKDAYS(C93,N93)</f>
        <v>2</v>
      </c>
      <c r="P93" s="97" t="s">
        <v>944</v>
      </c>
      <c r="Q93" s="173"/>
      <c r="R93" s="355"/>
    </row>
    <row r="94" spans="1:19" ht="96" customHeight="1">
      <c r="A94" s="1"/>
      <c r="B94" s="269" t="s">
        <v>835</v>
      </c>
      <c r="C94" s="180">
        <v>44238</v>
      </c>
      <c r="D94" s="437">
        <v>0.42291666666666666</v>
      </c>
      <c r="E94" s="438" t="s">
        <v>78</v>
      </c>
      <c r="F94" s="438" t="s">
        <v>72</v>
      </c>
      <c r="G94" s="451" t="s">
        <v>843</v>
      </c>
      <c r="H94" s="452"/>
      <c r="I94" s="440"/>
      <c r="J94" s="303" t="s">
        <v>136</v>
      </c>
      <c r="K94" s="99" t="s">
        <v>942</v>
      </c>
      <c r="L94" s="468" t="s">
        <v>100</v>
      </c>
      <c r="M94" s="180">
        <v>44239</v>
      </c>
      <c r="N94" s="450"/>
      <c r="O94" s="233"/>
      <c r="P94" s="453"/>
      <c r="Q94" s="198" t="s">
        <v>33</v>
      </c>
      <c r="R94" s="81"/>
    </row>
    <row r="95" spans="1:19" ht="129.75" customHeight="1">
      <c r="A95" s="1"/>
      <c r="B95" s="269" t="s">
        <v>836</v>
      </c>
      <c r="C95" s="180">
        <v>44239</v>
      </c>
      <c r="D95" s="437">
        <v>0.41666666666666669</v>
      </c>
      <c r="E95" s="433" t="s">
        <v>78</v>
      </c>
      <c r="F95" s="433" t="s">
        <v>72</v>
      </c>
      <c r="G95" s="447" t="s">
        <v>442</v>
      </c>
      <c r="H95" s="444"/>
      <c r="I95" s="440"/>
      <c r="J95" s="303" t="s">
        <v>107</v>
      </c>
      <c r="K95" s="99" t="s">
        <v>847</v>
      </c>
      <c r="L95" s="468" t="s">
        <v>90</v>
      </c>
      <c r="M95" s="180">
        <v>44239</v>
      </c>
      <c r="N95" s="450"/>
      <c r="O95" s="233"/>
      <c r="P95" s="454"/>
      <c r="Q95" s="198" t="s">
        <v>33</v>
      </c>
      <c r="R95" s="81"/>
    </row>
    <row r="96" spans="1:19" ht="188.25" customHeight="1">
      <c r="A96" s="85"/>
      <c r="B96" s="269" t="s">
        <v>837</v>
      </c>
      <c r="C96" s="180">
        <v>44239</v>
      </c>
      <c r="D96" s="437">
        <v>0.5180555555555556</v>
      </c>
      <c r="E96" s="438" t="s">
        <v>78</v>
      </c>
      <c r="F96" s="438" t="s">
        <v>72</v>
      </c>
      <c r="G96" s="455" t="s">
        <v>848</v>
      </c>
      <c r="H96" s="444"/>
      <c r="I96" s="440"/>
      <c r="J96" s="303" t="s">
        <v>127</v>
      </c>
      <c r="K96" s="99" t="s">
        <v>1186</v>
      </c>
      <c r="L96" s="468" t="s">
        <v>88</v>
      </c>
      <c r="M96" s="180">
        <v>44239</v>
      </c>
      <c r="N96" s="450"/>
      <c r="O96" s="233"/>
      <c r="P96" s="446"/>
      <c r="Q96" s="198" t="s">
        <v>33</v>
      </c>
      <c r="R96" s="81"/>
    </row>
    <row r="97" spans="1:18" s="478" customFormat="1" ht="188.25" customHeight="1">
      <c r="A97" s="59"/>
      <c r="B97" s="269" t="s">
        <v>852</v>
      </c>
      <c r="C97" s="180">
        <v>44239</v>
      </c>
      <c r="D97" s="437">
        <v>0.13819444444444443</v>
      </c>
      <c r="E97" s="438" t="s">
        <v>78</v>
      </c>
      <c r="F97" s="438" t="s">
        <v>72</v>
      </c>
      <c r="G97" s="455" t="s">
        <v>915</v>
      </c>
      <c r="H97" s="444" t="s">
        <v>916</v>
      </c>
      <c r="I97" s="440"/>
      <c r="J97" s="126" t="s">
        <v>130</v>
      </c>
      <c r="K97" s="99" t="s">
        <v>917</v>
      </c>
      <c r="L97" s="468" t="s">
        <v>100</v>
      </c>
      <c r="M97" s="180">
        <v>44239</v>
      </c>
      <c r="N97" s="180">
        <v>44239</v>
      </c>
      <c r="O97" s="175">
        <f t="shared" ref="O97:O100" si="4">NETWORKDAYS(C97,N97)</f>
        <v>1</v>
      </c>
      <c r="P97" s="97" t="s">
        <v>918</v>
      </c>
      <c r="Q97" s="173"/>
      <c r="R97" s="355"/>
    </row>
    <row r="98" spans="1:18" s="478" customFormat="1" ht="188.25" customHeight="1">
      <c r="A98" s="59"/>
      <c r="B98" s="269" t="s">
        <v>859</v>
      </c>
      <c r="C98" s="180">
        <v>44239</v>
      </c>
      <c r="D98" s="437">
        <v>0.13819444444444443</v>
      </c>
      <c r="E98" s="438" t="s">
        <v>78</v>
      </c>
      <c r="F98" s="438" t="s">
        <v>72</v>
      </c>
      <c r="G98" s="455" t="s">
        <v>915</v>
      </c>
      <c r="H98" s="444" t="s">
        <v>916</v>
      </c>
      <c r="I98" s="440"/>
      <c r="J98" s="126" t="s">
        <v>130</v>
      </c>
      <c r="K98" s="99" t="s">
        <v>1109</v>
      </c>
      <c r="L98" s="468" t="s">
        <v>83</v>
      </c>
      <c r="M98" s="180">
        <v>44242</v>
      </c>
      <c r="N98" s="180">
        <v>44243</v>
      </c>
      <c r="O98" s="175">
        <f t="shared" si="4"/>
        <v>3</v>
      </c>
      <c r="P98" s="99" t="s">
        <v>919</v>
      </c>
      <c r="Q98" s="173"/>
      <c r="R98" s="351"/>
    </row>
    <row r="99" spans="1:18" ht="81.75" customHeight="1">
      <c r="A99" s="59"/>
      <c r="B99" s="269" t="s">
        <v>860</v>
      </c>
      <c r="C99" s="180">
        <v>44241</v>
      </c>
      <c r="D99" s="437">
        <v>0.1125</v>
      </c>
      <c r="E99" s="438" t="s">
        <v>78</v>
      </c>
      <c r="F99" s="438" t="s">
        <v>72</v>
      </c>
      <c r="G99" s="455" t="s">
        <v>854</v>
      </c>
      <c r="H99" s="424">
        <v>1096213970</v>
      </c>
      <c r="I99" s="440"/>
      <c r="J99" s="303" t="s">
        <v>91</v>
      </c>
      <c r="K99" s="97" t="s">
        <v>1110</v>
      </c>
      <c r="L99" s="468" t="s">
        <v>100</v>
      </c>
      <c r="M99" s="180">
        <v>44242</v>
      </c>
      <c r="N99" s="450"/>
      <c r="O99" s="233"/>
      <c r="P99" s="446"/>
      <c r="Q99" s="198" t="s">
        <v>33</v>
      </c>
      <c r="R99" s="193"/>
    </row>
    <row r="100" spans="1:18" ht="133.5" customHeight="1">
      <c r="A100" s="86"/>
      <c r="B100" s="269" t="s">
        <v>861</v>
      </c>
      <c r="C100" s="180">
        <v>44242</v>
      </c>
      <c r="D100" s="437">
        <v>0.33819444444444446</v>
      </c>
      <c r="E100" s="438" t="s">
        <v>78</v>
      </c>
      <c r="F100" s="438" t="s">
        <v>72</v>
      </c>
      <c r="G100" s="447" t="s">
        <v>855</v>
      </c>
      <c r="H100" s="444"/>
      <c r="I100" s="440"/>
      <c r="J100" s="303" t="s">
        <v>122</v>
      </c>
      <c r="K100" s="99" t="s">
        <v>1171</v>
      </c>
      <c r="L100" s="468" t="s">
        <v>86</v>
      </c>
      <c r="M100" s="180">
        <v>44242</v>
      </c>
      <c r="N100" s="180">
        <v>44243</v>
      </c>
      <c r="O100" s="175">
        <f t="shared" si="4"/>
        <v>2</v>
      </c>
      <c r="P100" s="676" t="s">
        <v>3105</v>
      </c>
      <c r="Q100" s="173"/>
      <c r="R100" s="355"/>
    </row>
    <row r="101" spans="1:18" s="478" customFormat="1" ht="147.75" customHeight="1">
      <c r="A101" s="86"/>
      <c r="B101" s="269" t="s">
        <v>862</v>
      </c>
      <c r="C101" s="180">
        <v>44242</v>
      </c>
      <c r="D101" s="437">
        <v>0.36319444444444443</v>
      </c>
      <c r="E101" s="438" t="s">
        <v>78</v>
      </c>
      <c r="F101" s="438" t="s">
        <v>72</v>
      </c>
      <c r="G101" s="447" t="s">
        <v>858</v>
      </c>
      <c r="H101" s="444"/>
      <c r="I101" s="440"/>
      <c r="J101" s="303" t="s">
        <v>155</v>
      </c>
      <c r="K101" s="99" t="s">
        <v>857</v>
      </c>
      <c r="L101" s="468" t="s">
        <v>90</v>
      </c>
      <c r="M101" s="180">
        <v>44242</v>
      </c>
      <c r="N101" s="456"/>
      <c r="O101" s="233"/>
      <c r="P101" s="453"/>
      <c r="Q101" s="198" t="s">
        <v>33</v>
      </c>
      <c r="R101" s="190"/>
    </row>
    <row r="102" spans="1:18" s="64" customFormat="1" ht="95.25" customHeight="1">
      <c r="A102" s="52"/>
      <c r="B102" s="269" t="s">
        <v>863</v>
      </c>
      <c r="C102" s="180">
        <v>44242</v>
      </c>
      <c r="D102" s="437">
        <v>0.37291666666666662</v>
      </c>
      <c r="E102" s="438" t="s">
        <v>78</v>
      </c>
      <c r="F102" s="438" t="s">
        <v>72</v>
      </c>
      <c r="G102" s="447" t="s">
        <v>840</v>
      </c>
      <c r="H102" s="444"/>
      <c r="I102" s="440"/>
      <c r="J102" s="303" t="s">
        <v>139</v>
      </c>
      <c r="K102" s="97" t="s">
        <v>856</v>
      </c>
      <c r="L102" s="468" t="s">
        <v>79</v>
      </c>
      <c r="M102" s="180">
        <v>44242</v>
      </c>
      <c r="N102" s="450"/>
      <c r="O102" s="233"/>
      <c r="P102" s="442"/>
      <c r="Q102" s="198" t="s">
        <v>33</v>
      </c>
      <c r="R102" s="81"/>
    </row>
    <row r="103" spans="1:18" ht="111.75" customHeight="1">
      <c r="A103" s="85"/>
      <c r="B103" s="269" t="s">
        <v>864</v>
      </c>
      <c r="C103" s="180">
        <v>44242</v>
      </c>
      <c r="D103" s="437">
        <v>0.4458333333333333</v>
      </c>
      <c r="E103" s="438" t="s">
        <v>78</v>
      </c>
      <c r="F103" s="438" t="s">
        <v>72</v>
      </c>
      <c r="G103" s="447" t="s">
        <v>904</v>
      </c>
      <c r="H103" s="444"/>
      <c r="I103" s="440"/>
      <c r="J103" s="303" t="s">
        <v>109</v>
      </c>
      <c r="K103" s="99" t="s">
        <v>905</v>
      </c>
      <c r="L103" s="468" t="s">
        <v>79</v>
      </c>
      <c r="M103" s="180">
        <v>44242</v>
      </c>
      <c r="N103" s="456"/>
      <c r="O103" s="233"/>
      <c r="P103" s="453"/>
      <c r="Q103" s="198" t="s">
        <v>33</v>
      </c>
      <c r="R103" s="81"/>
    </row>
    <row r="104" spans="1:18" ht="91.5" customHeight="1">
      <c r="A104" s="59"/>
      <c r="B104" s="269" t="s">
        <v>865</v>
      </c>
      <c r="C104" s="180">
        <v>44242</v>
      </c>
      <c r="D104" s="437">
        <v>0.52916666666666667</v>
      </c>
      <c r="E104" s="438" t="s">
        <v>78</v>
      </c>
      <c r="F104" s="438" t="s">
        <v>72</v>
      </c>
      <c r="G104" s="447" t="s">
        <v>907</v>
      </c>
      <c r="H104" s="444"/>
      <c r="I104" s="457"/>
      <c r="J104" s="126" t="s">
        <v>111</v>
      </c>
      <c r="K104" s="99" t="s">
        <v>715</v>
      </c>
      <c r="L104" s="468" t="s">
        <v>75</v>
      </c>
      <c r="M104" s="180">
        <v>44242</v>
      </c>
      <c r="N104" s="180">
        <v>44242</v>
      </c>
      <c r="O104" s="175">
        <f t="shared" ref="O104" si="5">NETWORKDAYS(C104,N104)</f>
        <v>1</v>
      </c>
      <c r="P104" s="99" t="s">
        <v>906</v>
      </c>
      <c r="Q104" s="173"/>
      <c r="R104" s="355"/>
    </row>
    <row r="105" spans="1:18" ht="117" customHeight="1">
      <c r="A105" s="86"/>
      <c r="B105" s="269" t="s">
        <v>866</v>
      </c>
      <c r="C105" s="180">
        <v>44242</v>
      </c>
      <c r="D105" s="437">
        <v>7.0833333333333331E-2</v>
      </c>
      <c r="E105" s="438" t="s">
        <v>78</v>
      </c>
      <c r="F105" s="438" t="s">
        <v>72</v>
      </c>
      <c r="G105" s="447" t="s">
        <v>908</v>
      </c>
      <c r="H105" s="458"/>
      <c r="I105" s="440"/>
      <c r="J105" s="303" t="s">
        <v>147</v>
      </c>
      <c r="K105" s="99" t="s">
        <v>1126</v>
      </c>
      <c r="L105" s="468" t="s">
        <v>79</v>
      </c>
      <c r="M105" s="180">
        <v>44242</v>
      </c>
      <c r="N105" s="456"/>
      <c r="O105" s="233"/>
      <c r="P105" s="442"/>
      <c r="Q105" s="198" t="s">
        <v>33</v>
      </c>
      <c r="R105" s="81"/>
    </row>
    <row r="106" spans="1:18" ht="71.25" customHeight="1">
      <c r="A106" s="1"/>
      <c r="B106" s="269" t="s">
        <v>867</v>
      </c>
      <c r="C106" s="180">
        <v>44242</v>
      </c>
      <c r="D106" s="437">
        <v>9.2361111111111116E-2</v>
      </c>
      <c r="E106" s="438" t="s">
        <v>78</v>
      </c>
      <c r="F106" s="438" t="s">
        <v>72</v>
      </c>
      <c r="G106" s="447" t="s">
        <v>909</v>
      </c>
      <c r="H106" s="458"/>
      <c r="I106" s="440"/>
      <c r="J106" s="126" t="s">
        <v>91</v>
      </c>
      <c r="K106" s="99" t="s">
        <v>1107</v>
      </c>
      <c r="L106" s="436" t="s">
        <v>100</v>
      </c>
      <c r="M106" s="180">
        <v>44242</v>
      </c>
      <c r="N106" s="456"/>
      <c r="O106" s="233"/>
      <c r="P106" s="442"/>
      <c r="Q106" s="198" t="s">
        <v>33</v>
      </c>
      <c r="R106" s="81"/>
    </row>
    <row r="107" spans="1:18" s="487" customFormat="1" ht="71.25" customHeight="1">
      <c r="A107" s="52"/>
      <c r="B107" s="269" t="s">
        <v>868</v>
      </c>
      <c r="C107" s="180">
        <v>44242</v>
      </c>
      <c r="D107" s="437">
        <v>0.10347222222222223</v>
      </c>
      <c r="E107" s="438" t="s">
        <v>78</v>
      </c>
      <c r="F107" s="438" t="s">
        <v>72</v>
      </c>
      <c r="G107" s="447" t="s">
        <v>1002</v>
      </c>
      <c r="H107" s="458"/>
      <c r="I107" s="440"/>
      <c r="J107" s="126" t="s">
        <v>111</v>
      </c>
      <c r="K107" s="99" t="s">
        <v>1106</v>
      </c>
      <c r="L107" s="468" t="s">
        <v>83</v>
      </c>
      <c r="M107" s="180">
        <v>44242</v>
      </c>
      <c r="N107" s="180">
        <v>44252</v>
      </c>
      <c r="O107" s="175">
        <f t="shared" ref="O107" si="6">NETWORKDAYS(C107,N107)</f>
        <v>9</v>
      </c>
      <c r="P107" s="486" t="s">
        <v>1066</v>
      </c>
      <c r="Q107" s="173"/>
      <c r="R107" s="355"/>
    </row>
    <row r="108" spans="1:18" ht="97.5" customHeight="1">
      <c r="A108" s="1"/>
      <c r="B108" s="269" t="s">
        <v>869</v>
      </c>
      <c r="C108" s="180">
        <v>44242</v>
      </c>
      <c r="D108" s="437">
        <v>0.13402777777777777</v>
      </c>
      <c r="E108" s="438" t="s">
        <v>78</v>
      </c>
      <c r="F108" s="438" t="s">
        <v>72</v>
      </c>
      <c r="G108" s="447" t="s">
        <v>910</v>
      </c>
      <c r="H108" s="444"/>
      <c r="I108" s="440"/>
      <c r="J108" s="126" t="s">
        <v>130</v>
      </c>
      <c r="K108" s="99" t="s">
        <v>1108</v>
      </c>
      <c r="L108" s="468" t="s">
        <v>100</v>
      </c>
      <c r="M108" s="180">
        <v>44242</v>
      </c>
      <c r="N108" s="450"/>
      <c r="O108" s="233"/>
      <c r="P108" s="459"/>
      <c r="Q108" s="198" t="s">
        <v>33</v>
      </c>
      <c r="R108" s="81"/>
    </row>
    <row r="109" spans="1:18" ht="65.25" customHeight="1">
      <c r="A109" s="1"/>
      <c r="B109" s="269" t="s">
        <v>870</v>
      </c>
      <c r="C109" s="180">
        <v>44242</v>
      </c>
      <c r="D109" s="437">
        <v>0.15</v>
      </c>
      <c r="E109" s="438" t="s">
        <v>78</v>
      </c>
      <c r="F109" s="438" t="s">
        <v>72</v>
      </c>
      <c r="G109" s="447" t="s">
        <v>911</v>
      </c>
      <c r="H109" s="424">
        <v>13538766</v>
      </c>
      <c r="I109" s="440"/>
      <c r="J109" s="126" t="s">
        <v>91</v>
      </c>
      <c r="K109" s="99" t="s">
        <v>912</v>
      </c>
      <c r="L109" s="468" t="s">
        <v>100</v>
      </c>
      <c r="M109" s="180">
        <v>44242</v>
      </c>
      <c r="N109" s="450"/>
      <c r="O109" s="233"/>
      <c r="P109" s="460"/>
      <c r="Q109" s="198" t="s">
        <v>33</v>
      </c>
      <c r="R109" s="81"/>
    </row>
    <row r="110" spans="1:18" ht="85.5" customHeight="1">
      <c r="A110" s="85"/>
      <c r="B110" s="269" t="s">
        <v>871</v>
      </c>
      <c r="C110" s="180">
        <v>44242</v>
      </c>
      <c r="D110" s="437">
        <v>0.15972222222222224</v>
      </c>
      <c r="E110" s="438" t="s">
        <v>78</v>
      </c>
      <c r="F110" s="438" t="s">
        <v>72</v>
      </c>
      <c r="G110" s="447" t="s">
        <v>913</v>
      </c>
      <c r="H110" s="444"/>
      <c r="I110" s="440"/>
      <c r="J110" s="126" t="s">
        <v>136</v>
      </c>
      <c r="K110" s="97" t="s">
        <v>1195</v>
      </c>
      <c r="L110" s="463" t="s">
        <v>96</v>
      </c>
      <c r="M110" s="180">
        <v>44242</v>
      </c>
      <c r="N110" s="180">
        <v>44244</v>
      </c>
      <c r="O110" s="175">
        <f t="shared" ref="O110" si="7">NETWORKDAYS(C110,N110)</f>
        <v>3</v>
      </c>
      <c r="P110" s="449" t="s">
        <v>3106</v>
      </c>
      <c r="Q110" s="173"/>
      <c r="R110" s="355"/>
    </row>
    <row r="111" spans="1:18" ht="203.25" customHeight="1">
      <c r="A111" s="59"/>
      <c r="B111" s="269" t="s">
        <v>872</v>
      </c>
      <c r="C111" s="180">
        <v>44242</v>
      </c>
      <c r="D111" s="437">
        <v>0.17708333333333334</v>
      </c>
      <c r="E111" s="438" t="s">
        <v>78</v>
      </c>
      <c r="F111" s="438" t="s">
        <v>72</v>
      </c>
      <c r="G111" s="447" t="s">
        <v>914</v>
      </c>
      <c r="H111" s="444"/>
      <c r="I111" s="440"/>
      <c r="J111" s="126" t="s">
        <v>91</v>
      </c>
      <c r="K111" s="483" t="s">
        <v>952</v>
      </c>
      <c r="L111" s="468" t="s">
        <v>100</v>
      </c>
      <c r="M111" s="180">
        <v>44242</v>
      </c>
      <c r="N111" s="180">
        <v>44255</v>
      </c>
      <c r="O111" s="175">
        <f t="shared" ref="O111:O113" si="8">NETWORKDAYS(C111,N111)</f>
        <v>10</v>
      </c>
      <c r="P111" s="346" t="s">
        <v>2827</v>
      </c>
      <c r="Q111" s="173"/>
      <c r="R111" s="355"/>
    </row>
    <row r="112" spans="1:18" s="535" customFormat="1" ht="108.75" customHeight="1">
      <c r="A112" s="59"/>
      <c r="B112" s="269" t="s">
        <v>873</v>
      </c>
      <c r="C112" s="180">
        <v>44242</v>
      </c>
      <c r="D112" s="437">
        <v>0.22638888888888889</v>
      </c>
      <c r="E112" s="438" t="s">
        <v>78</v>
      </c>
      <c r="F112" s="438" t="s">
        <v>76</v>
      </c>
      <c r="G112" s="447" t="s">
        <v>1627</v>
      </c>
      <c r="H112" s="444"/>
      <c r="I112" s="440"/>
      <c r="J112" s="303" t="s">
        <v>156</v>
      </c>
      <c r="K112" s="559" t="s">
        <v>1626</v>
      </c>
      <c r="L112" s="468" t="s">
        <v>86</v>
      </c>
      <c r="M112" s="180">
        <v>44244</v>
      </c>
      <c r="N112" s="180"/>
      <c r="O112" s="175"/>
      <c r="P112" s="99" t="s">
        <v>1628</v>
      </c>
      <c r="Q112" s="173"/>
      <c r="R112" s="355"/>
    </row>
    <row r="113" spans="1:26" ht="150" customHeight="1">
      <c r="A113" s="59"/>
      <c r="B113" s="269" t="s">
        <v>874</v>
      </c>
      <c r="C113" s="180">
        <v>44242</v>
      </c>
      <c r="D113" s="437">
        <v>0.29652777777777778</v>
      </c>
      <c r="E113" s="438" t="s">
        <v>78</v>
      </c>
      <c r="F113" s="438" t="s">
        <v>72</v>
      </c>
      <c r="G113" s="447" t="s">
        <v>258</v>
      </c>
      <c r="H113" s="444"/>
      <c r="I113" s="440"/>
      <c r="J113" s="126" t="s">
        <v>91</v>
      </c>
      <c r="K113" s="97" t="s">
        <v>1196</v>
      </c>
      <c r="L113" s="468" t="s">
        <v>100</v>
      </c>
      <c r="M113" s="180">
        <v>44243</v>
      </c>
      <c r="N113" s="180">
        <v>44245</v>
      </c>
      <c r="O113" s="175">
        <f t="shared" si="8"/>
        <v>4</v>
      </c>
      <c r="P113" s="486" t="s">
        <v>940</v>
      </c>
      <c r="Q113" s="173"/>
      <c r="R113" s="355"/>
    </row>
    <row r="114" spans="1:26" ht="130.5" customHeight="1">
      <c r="A114" s="59"/>
      <c r="B114" s="269" t="s">
        <v>875</v>
      </c>
      <c r="C114" s="180">
        <v>44243</v>
      </c>
      <c r="D114" s="437">
        <v>0.39374999999999999</v>
      </c>
      <c r="E114" s="438" t="s">
        <v>78</v>
      </c>
      <c r="F114" s="438" t="s">
        <v>72</v>
      </c>
      <c r="G114" s="484" t="s">
        <v>920</v>
      </c>
      <c r="H114" s="444"/>
      <c r="I114" s="440"/>
      <c r="J114" s="126" t="s">
        <v>91</v>
      </c>
      <c r="K114" s="99" t="s">
        <v>921</v>
      </c>
      <c r="L114" s="468" t="s">
        <v>100</v>
      </c>
      <c r="M114" s="180">
        <v>44244</v>
      </c>
      <c r="N114" s="450"/>
      <c r="O114" s="233"/>
      <c r="P114" s="460"/>
      <c r="Q114" s="198" t="s">
        <v>33</v>
      </c>
      <c r="R114" s="81"/>
    </row>
    <row r="115" spans="1:26" ht="72.75" customHeight="1">
      <c r="A115" s="59"/>
      <c r="B115" s="269" t="s">
        <v>876</v>
      </c>
      <c r="C115" s="180">
        <v>44243</v>
      </c>
      <c r="D115" s="437">
        <v>0.39652777777777781</v>
      </c>
      <c r="E115" s="438" t="s">
        <v>78</v>
      </c>
      <c r="F115" s="438" t="s">
        <v>72</v>
      </c>
      <c r="G115" s="447" t="s">
        <v>840</v>
      </c>
      <c r="H115" s="444"/>
      <c r="I115" s="440"/>
      <c r="J115" s="303" t="s">
        <v>139</v>
      </c>
      <c r="K115" s="97" t="s">
        <v>1170</v>
      </c>
      <c r="L115" s="463" t="s">
        <v>79</v>
      </c>
      <c r="M115" s="180">
        <v>44243</v>
      </c>
      <c r="N115" s="450"/>
      <c r="O115" s="233"/>
      <c r="P115" s="460"/>
      <c r="Q115" s="198" t="s">
        <v>33</v>
      </c>
      <c r="R115" s="81"/>
    </row>
    <row r="116" spans="1:26" ht="136.5" customHeight="1">
      <c r="A116" s="59"/>
      <c r="B116" s="269" t="s">
        <v>877</v>
      </c>
      <c r="C116" s="180">
        <v>44243</v>
      </c>
      <c r="D116" s="437">
        <v>0.47013888888888888</v>
      </c>
      <c r="E116" s="438" t="s">
        <v>78</v>
      </c>
      <c r="F116" s="438" t="s">
        <v>72</v>
      </c>
      <c r="G116" s="447" t="s">
        <v>922</v>
      </c>
      <c r="H116" s="444"/>
      <c r="I116" s="440"/>
      <c r="J116" s="126" t="s">
        <v>91</v>
      </c>
      <c r="K116" s="99" t="s">
        <v>923</v>
      </c>
      <c r="L116" s="468" t="s">
        <v>100</v>
      </c>
      <c r="M116" s="180">
        <v>44243</v>
      </c>
      <c r="N116" s="450"/>
      <c r="O116" s="233"/>
      <c r="P116" s="460"/>
      <c r="Q116" s="198" t="s">
        <v>33</v>
      </c>
      <c r="R116" s="81"/>
    </row>
    <row r="117" spans="1:26" ht="90.75" customHeight="1">
      <c r="A117" s="59"/>
      <c r="B117" s="269" t="s">
        <v>878</v>
      </c>
      <c r="C117" s="180">
        <v>44243</v>
      </c>
      <c r="D117" s="437">
        <v>0.47152777777777777</v>
      </c>
      <c r="E117" s="438" t="s">
        <v>78</v>
      </c>
      <c r="F117" s="438" t="s">
        <v>72</v>
      </c>
      <c r="G117" s="447" t="s">
        <v>924</v>
      </c>
      <c r="H117" s="444"/>
      <c r="I117" s="440"/>
      <c r="J117" s="126" t="s">
        <v>130</v>
      </c>
      <c r="K117" s="97" t="s">
        <v>950</v>
      </c>
      <c r="L117" s="468" t="s">
        <v>100</v>
      </c>
      <c r="M117" s="180">
        <v>44243</v>
      </c>
      <c r="N117" s="450"/>
      <c r="O117" s="233"/>
      <c r="P117" s="460"/>
      <c r="Q117" s="198" t="s">
        <v>33</v>
      </c>
      <c r="R117" s="81"/>
    </row>
    <row r="118" spans="1:26" ht="63.75" customHeight="1">
      <c r="A118" s="59"/>
      <c r="B118" s="269" t="s">
        <v>879</v>
      </c>
      <c r="C118" s="180">
        <v>44243</v>
      </c>
      <c r="D118" s="437">
        <v>0.49652777777777773</v>
      </c>
      <c r="E118" s="438" t="s">
        <v>78</v>
      </c>
      <c r="F118" s="438" t="s">
        <v>72</v>
      </c>
      <c r="G118" s="484" t="s">
        <v>925</v>
      </c>
      <c r="H118" s="444"/>
      <c r="I118" s="440"/>
      <c r="J118" s="126" t="s">
        <v>91</v>
      </c>
      <c r="K118" s="99" t="s">
        <v>951</v>
      </c>
      <c r="L118" s="468" t="s">
        <v>100</v>
      </c>
      <c r="M118" s="180">
        <v>44243</v>
      </c>
      <c r="N118" s="450"/>
      <c r="O118" s="233"/>
      <c r="P118" s="460"/>
      <c r="Q118" s="198" t="s">
        <v>33</v>
      </c>
      <c r="R118" s="81"/>
    </row>
    <row r="119" spans="1:26" s="482" customFormat="1" ht="63.75" customHeight="1">
      <c r="A119" s="59"/>
      <c r="B119" s="269" t="s">
        <v>880</v>
      </c>
      <c r="C119" s="180">
        <v>44243</v>
      </c>
      <c r="D119" s="437">
        <v>4.2361111111111106E-2</v>
      </c>
      <c r="E119" s="438" t="s">
        <v>78</v>
      </c>
      <c r="F119" s="438" t="s">
        <v>72</v>
      </c>
      <c r="G119" s="484" t="s">
        <v>931</v>
      </c>
      <c r="H119" s="444"/>
      <c r="I119" s="440"/>
      <c r="J119" s="126" t="s">
        <v>111</v>
      </c>
      <c r="K119" s="99" t="s">
        <v>1190</v>
      </c>
      <c r="L119" s="463" t="s">
        <v>83</v>
      </c>
      <c r="M119" s="180">
        <v>44243</v>
      </c>
      <c r="N119" s="180">
        <v>44244</v>
      </c>
      <c r="O119" s="175">
        <f t="shared" ref="O119" si="9">NETWORKDAYS(C119,N119)</f>
        <v>2</v>
      </c>
      <c r="P119" s="673" t="s">
        <v>932</v>
      </c>
      <c r="Q119" s="173"/>
      <c r="R119" s="355"/>
    </row>
    <row r="120" spans="1:26" ht="57" customHeight="1">
      <c r="A120" s="59"/>
      <c r="B120" s="269" t="s">
        <v>881</v>
      </c>
      <c r="C120" s="180">
        <v>44243</v>
      </c>
      <c r="D120" s="437">
        <v>0.13333333333333333</v>
      </c>
      <c r="E120" s="438" t="s">
        <v>78</v>
      </c>
      <c r="F120" s="438" t="s">
        <v>72</v>
      </c>
      <c r="G120" s="447" t="s">
        <v>926</v>
      </c>
      <c r="H120" s="444"/>
      <c r="I120" s="440"/>
      <c r="J120" s="126" t="s">
        <v>117</v>
      </c>
      <c r="K120" s="97" t="s">
        <v>949</v>
      </c>
      <c r="L120" s="463" t="s">
        <v>79</v>
      </c>
      <c r="M120" s="180">
        <v>44244</v>
      </c>
      <c r="N120" s="450"/>
      <c r="O120" s="233"/>
      <c r="P120" s="460"/>
      <c r="Q120" s="198" t="s">
        <v>33</v>
      </c>
      <c r="R120" s="81"/>
    </row>
    <row r="121" spans="1:26" ht="115.5" customHeight="1">
      <c r="A121" s="59"/>
      <c r="B121" s="269" t="s">
        <v>882</v>
      </c>
      <c r="C121" s="180">
        <v>44243</v>
      </c>
      <c r="D121" s="437">
        <v>0.36249999999999999</v>
      </c>
      <c r="E121" s="438" t="s">
        <v>78</v>
      </c>
      <c r="F121" s="438" t="s">
        <v>72</v>
      </c>
      <c r="G121" s="447" t="s">
        <v>762</v>
      </c>
      <c r="H121" s="444"/>
      <c r="I121" s="440"/>
      <c r="J121" s="126" t="s">
        <v>77</v>
      </c>
      <c r="K121" s="120" t="s">
        <v>928</v>
      </c>
      <c r="L121" s="463" t="s">
        <v>79</v>
      </c>
      <c r="M121" s="180">
        <v>44244</v>
      </c>
      <c r="N121" s="450"/>
      <c r="O121" s="233"/>
      <c r="P121" s="460"/>
      <c r="Q121" s="198" t="s">
        <v>33</v>
      </c>
      <c r="R121" s="81"/>
    </row>
    <row r="122" spans="1:26" ht="93" customHeight="1">
      <c r="A122" s="59"/>
      <c r="B122" s="269" t="s">
        <v>883</v>
      </c>
      <c r="C122" s="180">
        <v>44244</v>
      </c>
      <c r="D122" s="437">
        <v>0.32083333333333336</v>
      </c>
      <c r="E122" s="438" t="s">
        <v>78</v>
      </c>
      <c r="F122" s="438" t="s">
        <v>72</v>
      </c>
      <c r="G122" s="447" t="s">
        <v>910</v>
      </c>
      <c r="H122" s="444"/>
      <c r="I122" s="440"/>
      <c r="J122" s="126" t="s">
        <v>130</v>
      </c>
      <c r="K122" s="97" t="s">
        <v>927</v>
      </c>
      <c r="L122" s="463" t="s">
        <v>100</v>
      </c>
      <c r="M122" s="180">
        <v>44244</v>
      </c>
      <c r="N122" s="450"/>
      <c r="O122" s="233"/>
      <c r="P122" s="460"/>
      <c r="Q122" s="198" t="s">
        <v>33</v>
      </c>
      <c r="R122" s="81"/>
    </row>
    <row r="123" spans="1:26" ht="44.25" customHeight="1">
      <c r="A123" s="59"/>
      <c r="B123" s="269" t="s">
        <v>884</v>
      </c>
      <c r="C123" s="180">
        <v>44244</v>
      </c>
      <c r="D123" s="437">
        <v>0.42569444444444443</v>
      </c>
      <c r="E123" s="438" t="s">
        <v>78</v>
      </c>
      <c r="F123" s="438" t="s">
        <v>72</v>
      </c>
      <c r="G123" s="447" t="s">
        <v>442</v>
      </c>
      <c r="H123" s="444"/>
      <c r="I123" s="440"/>
      <c r="J123" s="126" t="s">
        <v>109</v>
      </c>
      <c r="K123" s="120" t="s">
        <v>929</v>
      </c>
      <c r="L123" s="463" t="s">
        <v>79</v>
      </c>
      <c r="M123" s="180">
        <v>44244</v>
      </c>
      <c r="N123" s="450"/>
      <c r="O123" s="233"/>
      <c r="P123" s="460"/>
      <c r="Q123" s="198" t="s">
        <v>33</v>
      </c>
      <c r="R123" s="81"/>
    </row>
    <row r="124" spans="1:26" ht="84" customHeight="1">
      <c r="A124" s="59"/>
      <c r="B124" s="269" t="s">
        <v>885</v>
      </c>
      <c r="C124" s="180">
        <v>44244</v>
      </c>
      <c r="D124" s="437">
        <v>0.48472222222222222</v>
      </c>
      <c r="E124" s="438" t="s">
        <v>78</v>
      </c>
      <c r="F124" s="438" t="s">
        <v>72</v>
      </c>
      <c r="G124" s="447" t="s">
        <v>930</v>
      </c>
      <c r="H124" s="444"/>
      <c r="I124" s="440"/>
      <c r="J124" s="126" t="s">
        <v>118</v>
      </c>
      <c r="K124" s="290" t="s">
        <v>1127</v>
      </c>
      <c r="L124" s="463" t="s">
        <v>83</v>
      </c>
      <c r="M124" s="180">
        <v>44244</v>
      </c>
      <c r="N124" s="450"/>
      <c r="O124" s="233"/>
      <c r="P124" s="460"/>
      <c r="Q124" s="198" t="s">
        <v>33</v>
      </c>
      <c r="R124" s="81"/>
    </row>
    <row r="125" spans="1:26" s="88" customFormat="1" ht="68.25" customHeight="1">
      <c r="A125" s="199"/>
      <c r="B125" s="269" t="s">
        <v>886</v>
      </c>
      <c r="C125" s="180">
        <v>44244</v>
      </c>
      <c r="D125" s="437">
        <v>6.8749999999999992E-2</v>
      </c>
      <c r="E125" s="438" t="s">
        <v>78</v>
      </c>
      <c r="F125" s="438" t="s">
        <v>72</v>
      </c>
      <c r="G125" s="447" t="s">
        <v>933</v>
      </c>
      <c r="H125" s="444"/>
      <c r="I125" s="440"/>
      <c r="J125" s="126" t="s">
        <v>91</v>
      </c>
      <c r="K125" s="99" t="s">
        <v>1128</v>
      </c>
      <c r="L125" s="463" t="s">
        <v>100</v>
      </c>
      <c r="M125" s="180">
        <v>44244</v>
      </c>
      <c r="N125" s="450"/>
      <c r="O125" s="233"/>
      <c r="P125" s="460"/>
      <c r="Q125" s="198" t="s">
        <v>33</v>
      </c>
      <c r="R125" s="81"/>
      <c r="S125" s="98"/>
      <c r="T125" s="98"/>
      <c r="U125" s="98"/>
      <c r="V125" s="98"/>
      <c r="W125" s="98"/>
      <c r="X125" s="98"/>
      <c r="Y125" s="98"/>
      <c r="Z125" s="98"/>
    </row>
    <row r="126" spans="1:26" ht="89.25" customHeight="1">
      <c r="A126" s="59"/>
      <c r="B126" s="269" t="s">
        <v>887</v>
      </c>
      <c r="C126" s="180">
        <v>44244</v>
      </c>
      <c r="D126" s="437">
        <v>0.12916666666666668</v>
      </c>
      <c r="E126" s="438" t="s">
        <v>78</v>
      </c>
      <c r="F126" s="438" t="s">
        <v>72</v>
      </c>
      <c r="G126" s="447" t="s">
        <v>934</v>
      </c>
      <c r="H126" s="444"/>
      <c r="I126" s="440"/>
      <c r="J126" s="126" t="s">
        <v>130</v>
      </c>
      <c r="K126" s="97" t="s">
        <v>935</v>
      </c>
      <c r="L126" s="463" t="s">
        <v>83</v>
      </c>
      <c r="M126" s="180">
        <v>44244</v>
      </c>
      <c r="N126" s="450"/>
      <c r="O126" s="233"/>
      <c r="P126" s="460"/>
      <c r="Q126" s="198" t="s">
        <v>33</v>
      </c>
      <c r="R126" s="81"/>
    </row>
    <row r="127" spans="1:26" ht="75.75" customHeight="1">
      <c r="A127" s="59"/>
      <c r="B127" s="269" t="s">
        <v>888</v>
      </c>
      <c r="C127" s="180">
        <v>44244</v>
      </c>
      <c r="D127" s="437">
        <v>0.14305555555555557</v>
      </c>
      <c r="E127" s="438" t="s">
        <v>78</v>
      </c>
      <c r="F127" s="438" t="s">
        <v>72</v>
      </c>
      <c r="G127" s="447" t="s">
        <v>936</v>
      </c>
      <c r="H127" s="444"/>
      <c r="I127" s="440"/>
      <c r="J127" s="126" t="s">
        <v>475</v>
      </c>
      <c r="K127" s="99" t="s">
        <v>1129</v>
      </c>
      <c r="L127" s="463" t="s">
        <v>79</v>
      </c>
      <c r="M127" s="180">
        <v>44245</v>
      </c>
      <c r="N127" s="450"/>
      <c r="O127" s="233"/>
      <c r="P127" s="460"/>
      <c r="Q127" s="198" t="s">
        <v>33</v>
      </c>
      <c r="R127" s="81"/>
    </row>
    <row r="128" spans="1:26" ht="91.5" customHeight="1">
      <c r="A128" s="59"/>
      <c r="B128" s="269" t="s">
        <v>889</v>
      </c>
      <c r="C128" s="180">
        <v>44244</v>
      </c>
      <c r="D128" s="437">
        <v>0.25486111111111109</v>
      </c>
      <c r="E128" s="438" t="s">
        <v>78</v>
      </c>
      <c r="F128" s="438" t="s">
        <v>72</v>
      </c>
      <c r="G128" s="447" t="s">
        <v>937</v>
      </c>
      <c r="H128" s="444"/>
      <c r="I128" s="440"/>
      <c r="J128" s="303" t="s">
        <v>475</v>
      </c>
      <c r="K128" s="290" t="s">
        <v>1191</v>
      </c>
      <c r="L128" s="463" t="s">
        <v>79</v>
      </c>
      <c r="M128" s="180">
        <v>44245</v>
      </c>
      <c r="N128" s="450"/>
      <c r="O128" s="233"/>
      <c r="P128" s="460"/>
      <c r="Q128" s="198" t="s">
        <v>33</v>
      </c>
      <c r="R128" s="81"/>
    </row>
    <row r="129" spans="1:18" ht="66.75" customHeight="1">
      <c r="A129" s="59"/>
      <c r="B129" s="269" t="s">
        <v>890</v>
      </c>
      <c r="C129" s="180">
        <v>44244</v>
      </c>
      <c r="D129" s="437">
        <v>0.27291666666666664</v>
      </c>
      <c r="E129" s="438" t="s">
        <v>78</v>
      </c>
      <c r="F129" s="438" t="s">
        <v>72</v>
      </c>
      <c r="G129" s="447" t="s">
        <v>938</v>
      </c>
      <c r="H129" s="444"/>
      <c r="I129" s="440"/>
      <c r="J129" s="126" t="s">
        <v>91</v>
      </c>
      <c r="K129" s="120" t="s">
        <v>948</v>
      </c>
      <c r="L129" s="463" t="s">
        <v>100</v>
      </c>
      <c r="M129" s="180">
        <v>44245</v>
      </c>
      <c r="N129" s="450"/>
      <c r="O129" s="233"/>
      <c r="P129" s="460"/>
      <c r="Q129" s="198" t="s">
        <v>33</v>
      </c>
      <c r="R129" s="81"/>
    </row>
    <row r="130" spans="1:18" ht="62.25" customHeight="1">
      <c r="A130" s="59"/>
      <c r="B130" s="269" t="s">
        <v>891</v>
      </c>
      <c r="C130" s="180">
        <v>44244</v>
      </c>
      <c r="D130" s="437">
        <v>0.34583333333333338</v>
      </c>
      <c r="E130" s="438" t="s">
        <v>78</v>
      </c>
      <c r="F130" s="438" t="s">
        <v>72</v>
      </c>
      <c r="G130" s="447" t="s">
        <v>939</v>
      </c>
      <c r="H130" s="444"/>
      <c r="I130" s="440"/>
      <c r="J130" s="126" t="s">
        <v>117</v>
      </c>
      <c r="K130" s="97" t="s">
        <v>947</v>
      </c>
      <c r="L130" s="463" t="s">
        <v>79</v>
      </c>
      <c r="M130" s="180">
        <v>44245</v>
      </c>
      <c r="N130" s="450"/>
      <c r="O130" s="233"/>
      <c r="P130" s="460"/>
      <c r="Q130" s="198" t="s">
        <v>33</v>
      </c>
      <c r="R130" s="81"/>
    </row>
    <row r="131" spans="1:18" ht="49.5" customHeight="1">
      <c r="A131" s="59"/>
      <c r="B131" s="269" t="s">
        <v>892</v>
      </c>
      <c r="C131" s="180">
        <v>44245</v>
      </c>
      <c r="D131" s="437">
        <v>0.3888888888888889</v>
      </c>
      <c r="E131" s="438" t="s">
        <v>78</v>
      </c>
      <c r="F131" s="438" t="s">
        <v>72</v>
      </c>
      <c r="G131" s="447" t="s">
        <v>945</v>
      </c>
      <c r="H131" s="444"/>
      <c r="I131" s="440"/>
      <c r="J131" s="126" t="s">
        <v>111</v>
      </c>
      <c r="K131" s="120" t="s">
        <v>946</v>
      </c>
      <c r="L131" s="463" t="s">
        <v>83</v>
      </c>
      <c r="M131" s="180">
        <v>44245</v>
      </c>
      <c r="N131" s="450"/>
      <c r="O131" s="233"/>
      <c r="P131" s="460"/>
      <c r="Q131" s="198" t="s">
        <v>33</v>
      </c>
      <c r="R131" s="81"/>
    </row>
    <row r="132" spans="1:18" ht="109.5" customHeight="1">
      <c r="A132" s="59"/>
      <c r="B132" s="269" t="s">
        <v>893</v>
      </c>
      <c r="C132" s="180">
        <v>44245</v>
      </c>
      <c r="D132" s="437">
        <v>0.4375</v>
      </c>
      <c r="E132" s="438" t="s">
        <v>78</v>
      </c>
      <c r="F132" s="438" t="s">
        <v>112</v>
      </c>
      <c r="G132" s="499" t="s">
        <v>954</v>
      </c>
      <c r="H132" s="444"/>
      <c r="I132" s="440"/>
      <c r="J132" s="126" t="s">
        <v>127</v>
      </c>
      <c r="K132" s="97" t="s">
        <v>1169</v>
      </c>
      <c r="L132" s="463" t="s">
        <v>116</v>
      </c>
      <c r="M132" s="180">
        <v>44245</v>
      </c>
      <c r="N132" s="180">
        <v>44247</v>
      </c>
      <c r="O132" s="175">
        <f t="shared" ref="O132" si="10">NETWORKDAYS(C132,N132)</f>
        <v>2</v>
      </c>
      <c r="P132" s="673" t="s">
        <v>3107</v>
      </c>
      <c r="Q132" s="173"/>
      <c r="R132" s="355"/>
    </row>
    <row r="133" spans="1:18" ht="93.75" customHeight="1">
      <c r="A133" s="59"/>
      <c r="B133" s="269" t="s">
        <v>894</v>
      </c>
      <c r="C133" s="180">
        <v>44245</v>
      </c>
      <c r="D133" s="437">
        <v>0.4458333333333333</v>
      </c>
      <c r="E133" s="438" t="s">
        <v>78</v>
      </c>
      <c r="F133" s="438" t="s">
        <v>112</v>
      </c>
      <c r="G133" s="499" t="s">
        <v>954</v>
      </c>
      <c r="H133" s="444"/>
      <c r="I133" s="440"/>
      <c r="J133" s="126" t="s">
        <v>127</v>
      </c>
      <c r="K133" s="99" t="s">
        <v>953</v>
      </c>
      <c r="L133" s="463" t="s">
        <v>116</v>
      </c>
      <c r="M133" s="180">
        <v>44245</v>
      </c>
      <c r="N133" s="180">
        <v>44247</v>
      </c>
      <c r="O133" s="175">
        <f t="shared" ref="O133" si="11">NETWORKDAYS(C133,N133)</f>
        <v>2</v>
      </c>
      <c r="P133" s="673" t="s">
        <v>3107</v>
      </c>
      <c r="Q133" s="173"/>
      <c r="R133" s="355"/>
    </row>
    <row r="134" spans="1:18" ht="96.75" customHeight="1">
      <c r="A134" s="59"/>
      <c r="B134" s="269" t="s">
        <v>895</v>
      </c>
      <c r="C134" s="180">
        <v>44245</v>
      </c>
      <c r="D134" s="437">
        <v>0.20416666666666669</v>
      </c>
      <c r="E134" s="438" t="s">
        <v>78</v>
      </c>
      <c r="F134" s="438" t="s">
        <v>72</v>
      </c>
      <c r="G134" s="447" t="s">
        <v>738</v>
      </c>
      <c r="H134" s="444"/>
      <c r="I134" s="440"/>
      <c r="J134" s="126" t="s">
        <v>475</v>
      </c>
      <c r="K134" s="97" t="s">
        <v>1168</v>
      </c>
      <c r="L134" s="463" t="s">
        <v>79</v>
      </c>
      <c r="M134" s="180">
        <v>44245</v>
      </c>
      <c r="N134" s="450"/>
      <c r="O134" s="233"/>
      <c r="P134" s="460"/>
      <c r="Q134" s="198" t="s">
        <v>33</v>
      </c>
      <c r="R134" s="81"/>
    </row>
    <row r="135" spans="1:18" ht="55.5" customHeight="1">
      <c r="A135" s="59"/>
      <c r="B135" s="269" t="s">
        <v>896</v>
      </c>
      <c r="C135" s="180">
        <v>44245</v>
      </c>
      <c r="D135" s="437">
        <v>0.23124999999999998</v>
      </c>
      <c r="E135" s="438" t="s">
        <v>78</v>
      </c>
      <c r="F135" s="438" t="s">
        <v>72</v>
      </c>
      <c r="G135" s="447" t="s">
        <v>957</v>
      </c>
      <c r="H135" s="444"/>
      <c r="I135" s="440"/>
      <c r="J135" s="126" t="s">
        <v>91</v>
      </c>
      <c r="K135" s="99" t="s">
        <v>1130</v>
      </c>
      <c r="L135" s="463" t="s">
        <v>100</v>
      </c>
      <c r="M135" s="180">
        <v>44245</v>
      </c>
      <c r="N135" s="450"/>
      <c r="O135" s="233"/>
      <c r="P135" s="460"/>
      <c r="Q135" s="198" t="s">
        <v>33</v>
      </c>
      <c r="R135" s="81"/>
    </row>
    <row r="136" spans="1:18" ht="129.75" customHeight="1">
      <c r="A136" s="59"/>
      <c r="B136" s="269" t="s">
        <v>897</v>
      </c>
      <c r="C136" s="180">
        <v>44246</v>
      </c>
      <c r="D136" s="437">
        <v>0.4597222222222222</v>
      </c>
      <c r="E136" s="438" t="s">
        <v>78</v>
      </c>
      <c r="F136" s="438" t="s">
        <v>72</v>
      </c>
      <c r="G136" s="447" t="s">
        <v>738</v>
      </c>
      <c r="H136" s="444"/>
      <c r="I136" s="440"/>
      <c r="J136" s="126" t="s">
        <v>475</v>
      </c>
      <c r="K136" s="97" t="s">
        <v>1192</v>
      </c>
      <c r="L136" s="463" t="s">
        <v>79</v>
      </c>
      <c r="M136" s="180">
        <v>44246</v>
      </c>
      <c r="N136" s="450"/>
      <c r="O136" s="233"/>
      <c r="P136" s="460"/>
      <c r="Q136" s="198" t="s">
        <v>33</v>
      </c>
      <c r="R136" s="81"/>
    </row>
    <row r="137" spans="1:18" ht="47.25">
      <c r="A137" s="59"/>
      <c r="B137" s="269" t="s">
        <v>898</v>
      </c>
      <c r="C137" s="180">
        <v>44246</v>
      </c>
      <c r="D137" s="437">
        <v>0.47986111111111113</v>
      </c>
      <c r="E137" s="438" t="s">
        <v>78</v>
      </c>
      <c r="F137" s="438" t="s">
        <v>72</v>
      </c>
      <c r="G137" s="447" t="s">
        <v>965</v>
      </c>
      <c r="H137" s="444"/>
      <c r="I137" s="440"/>
      <c r="J137" s="126" t="s">
        <v>91</v>
      </c>
      <c r="K137" s="120" t="s">
        <v>1131</v>
      </c>
      <c r="L137" s="463" t="s">
        <v>100</v>
      </c>
      <c r="M137" s="180">
        <v>44246</v>
      </c>
      <c r="N137" s="450"/>
      <c r="O137" s="233"/>
      <c r="P137" s="460"/>
      <c r="Q137" s="198" t="s">
        <v>33</v>
      </c>
      <c r="R137" s="81"/>
    </row>
    <row r="138" spans="1:18" ht="90" customHeight="1">
      <c r="A138" s="59"/>
      <c r="B138" s="269" t="s">
        <v>899</v>
      </c>
      <c r="C138" s="180">
        <v>44246</v>
      </c>
      <c r="D138" s="437">
        <v>0.49374999999999997</v>
      </c>
      <c r="E138" s="438" t="s">
        <v>78</v>
      </c>
      <c r="F138" s="438" t="s">
        <v>72</v>
      </c>
      <c r="G138" s="447" t="s">
        <v>966</v>
      </c>
      <c r="H138" s="444"/>
      <c r="I138" s="440"/>
      <c r="J138" s="126" t="s">
        <v>146</v>
      </c>
      <c r="K138" s="99" t="s">
        <v>1200</v>
      </c>
      <c r="L138" s="463" t="s">
        <v>92</v>
      </c>
      <c r="M138" s="180">
        <v>44246</v>
      </c>
      <c r="N138" s="450"/>
      <c r="O138" s="233"/>
      <c r="P138" s="460"/>
      <c r="Q138" s="198" t="s">
        <v>33</v>
      </c>
      <c r="R138" s="81"/>
    </row>
    <row r="139" spans="1:18" ht="63">
      <c r="A139" s="59"/>
      <c r="B139" s="269" t="s">
        <v>900</v>
      </c>
      <c r="C139" s="180">
        <v>44246</v>
      </c>
      <c r="D139" s="437">
        <v>0.53888888888888886</v>
      </c>
      <c r="E139" s="438" t="s">
        <v>78</v>
      </c>
      <c r="F139" s="438" t="s">
        <v>72</v>
      </c>
      <c r="G139" s="447" t="s">
        <v>967</v>
      </c>
      <c r="H139" s="444"/>
      <c r="I139" s="440"/>
      <c r="J139" s="126" t="s">
        <v>130</v>
      </c>
      <c r="K139" s="290" t="s">
        <v>1132</v>
      </c>
      <c r="L139" s="463" t="s">
        <v>83</v>
      </c>
      <c r="M139" s="180">
        <v>44246</v>
      </c>
      <c r="N139" s="450"/>
      <c r="O139" s="233"/>
      <c r="P139" s="460"/>
      <c r="Q139" s="198" t="s">
        <v>33</v>
      </c>
      <c r="R139" s="81"/>
    </row>
    <row r="140" spans="1:18" ht="67.5" customHeight="1">
      <c r="A140" s="59"/>
      <c r="B140" s="269" t="s">
        <v>901</v>
      </c>
      <c r="C140" s="180">
        <v>44246</v>
      </c>
      <c r="D140" s="437">
        <v>6.6666666666666666E-2</v>
      </c>
      <c r="E140" s="438" t="s">
        <v>78</v>
      </c>
      <c r="F140" s="438" t="s">
        <v>72</v>
      </c>
      <c r="G140" s="447" t="s">
        <v>968</v>
      </c>
      <c r="H140" s="489">
        <v>91278088</v>
      </c>
      <c r="I140" s="440"/>
      <c r="J140" s="126" t="s">
        <v>91</v>
      </c>
      <c r="K140" s="483" t="s">
        <v>1133</v>
      </c>
      <c r="L140" s="463" t="s">
        <v>100</v>
      </c>
      <c r="M140" s="180">
        <v>44246</v>
      </c>
      <c r="N140" s="450"/>
      <c r="O140" s="233"/>
      <c r="P140" s="460"/>
      <c r="Q140" s="198" t="s">
        <v>33</v>
      </c>
      <c r="R140" s="81"/>
    </row>
    <row r="141" spans="1:18" ht="63.75" customHeight="1">
      <c r="A141" s="59"/>
      <c r="B141" s="269" t="s">
        <v>902</v>
      </c>
      <c r="C141" s="180">
        <v>44246</v>
      </c>
      <c r="D141" s="437">
        <v>0.11319444444444444</v>
      </c>
      <c r="E141" s="438" t="s">
        <v>78</v>
      </c>
      <c r="F141" s="438" t="s">
        <v>72</v>
      </c>
      <c r="G141" s="447" t="s">
        <v>969</v>
      </c>
      <c r="H141" s="424">
        <v>91448388</v>
      </c>
      <c r="I141" s="440"/>
      <c r="J141" s="126" t="s">
        <v>91</v>
      </c>
      <c r="K141" s="97" t="s">
        <v>1134</v>
      </c>
      <c r="L141" s="463" t="s">
        <v>100</v>
      </c>
      <c r="M141" s="180">
        <v>44246</v>
      </c>
      <c r="N141" s="450"/>
      <c r="O141" s="233"/>
      <c r="P141" s="460"/>
      <c r="Q141" s="198" t="s">
        <v>33</v>
      </c>
      <c r="R141" s="81"/>
    </row>
    <row r="142" spans="1:18" s="485" customFormat="1" ht="63.75" customHeight="1">
      <c r="A142" s="59"/>
      <c r="B142" s="269" t="s">
        <v>903</v>
      </c>
      <c r="C142" s="180">
        <v>44246</v>
      </c>
      <c r="D142" s="437">
        <v>0.11527777777777777</v>
      </c>
      <c r="E142" s="438" t="s">
        <v>78</v>
      </c>
      <c r="F142" s="438" t="s">
        <v>72</v>
      </c>
      <c r="G142" s="447" t="s">
        <v>1000</v>
      </c>
      <c r="H142" s="424"/>
      <c r="I142" s="440"/>
      <c r="J142" s="126" t="s">
        <v>111</v>
      </c>
      <c r="K142" s="99" t="s">
        <v>1135</v>
      </c>
      <c r="L142" s="463" t="s">
        <v>83</v>
      </c>
      <c r="M142" s="180">
        <v>44246</v>
      </c>
      <c r="N142" s="180">
        <v>44249</v>
      </c>
      <c r="O142" s="175">
        <f t="shared" ref="O142" si="12">NETWORKDAYS(C142,N142)</f>
        <v>2</v>
      </c>
      <c r="P142" s="97" t="s">
        <v>3123</v>
      </c>
      <c r="Q142" s="173"/>
      <c r="R142" s="355"/>
    </row>
    <row r="143" spans="1:18" ht="133.5" customHeight="1">
      <c r="A143" s="59"/>
      <c r="B143" s="269" t="s">
        <v>958</v>
      </c>
      <c r="C143" s="180">
        <v>44246</v>
      </c>
      <c r="D143" s="437">
        <v>0.11875000000000001</v>
      </c>
      <c r="E143" s="438" t="s">
        <v>78</v>
      </c>
      <c r="F143" s="438" t="s">
        <v>72</v>
      </c>
      <c r="G143" s="447" t="s">
        <v>738</v>
      </c>
      <c r="H143" s="444"/>
      <c r="I143" s="440"/>
      <c r="J143" s="126" t="s">
        <v>475</v>
      </c>
      <c r="K143" s="99" t="s">
        <v>1189</v>
      </c>
      <c r="L143" s="463" t="s">
        <v>79</v>
      </c>
      <c r="M143" s="180">
        <v>44246</v>
      </c>
      <c r="N143" s="450"/>
      <c r="O143" s="233"/>
      <c r="P143" s="460"/>
      <c r="Q143" s="198" t="s">
        <v>33</v>
      </c>
      <c r="R143" s="81"/>
    </row>
    <row r="144" spans="1:18" ht="81.75" customHeight="1">
      <c r="A144" s="59"/>
      <c r="B144" s="269" t="s">
        <v>959</v>
      </c>
      <c r="C144" s="180">
        <v>44246</v>
      </c>
      <c r="D144" s="437">
        <v>0.16180555555555556</v>
      </c>
      <c r="E144" s="438" t="s">
        <v>78</v>
      </c>
      <c r="F144" s="438" t="s">
        <v>72</v>
      </c>
      <c r="G144" s="447" t="s">
        <v>970</v>
      </c>
      <c r="H144" s="444">
        <v>7368773</v>
      </c>
      <c r="I144" s="440"/>
      <c r="J144" s="126" t="s">
        <v>91</v>
      </c>
      <c r="K144" s="97" t="s">
        <v>1136</v>
      </c>
      <c r="L144" s="463" t="s">
        <v>100</v>
      </c>
      <c r="M144" s="180">
        <v>44246</v>
      </c>
      <c r="N144" s="450"/>
      <c r="O144" s="233"/>
      <c r="P144" s="460"/>
      <c r="Q144" s="198" t="s">
        <v>33</v>
      </c>
      <c r="R144" s="81"/>
    </row>
    <row r="145" spans="1:18" ht="80.25" customHeight="1">
      <c r="A145" s="59"/>
      <c r="B145" s="269" t="s">
        <v>960</v>
      </c>
      <c r="C145" s="180">
        <v>44246</v>
      </c>
      <c r="D145" s="437">
        <v>0.23055555555555554</v>
      </c>
      <c r="E145" s="438" t="s">
        <v>78</v>
      </c>
      <c r="F145" s="438" t="s">
        <v>112</v>
      </c>
      <c r="G145" s="447" t="s">
        <v>137</v>
      </c>
      <c r="H145" s="444"/>
      <c r="I145" s="440"/>
      <c r="J145" s="126" t="s">
        <v>142</v>
      </c>
      <c r="K145" s="99" t="s">
        <v>971</v>
      </c>
      <c r="L145" s="463" t="s">
        <v>100</v>
      </c>
      <c r="M145" s="180">
        <v>44246</v>
      </c>
      <c r="N145" s="450"/>
      <c r="O145" s="233"/>
      <c r="P145" s="490" t="s">
        <v>972</v>
      </c>
      <c r="Q145" s="198" t="s">
        <v>33</v>
      </c>
      <c r="R145" s="81"/>
    </row>
    <row r="146" spans="1:18" s="73" customFormat="1" ht="78.75">
      <c r="A146" s="59"/>
      <c r="B146" s="269" t="s">
        <v>961</v>
      </c>
      <c r="C146" s="180">
        <v>44247</v>
      </c>
      <c r="D146" s="437">
        <v>0.51944444444444449</v>
      </c>
      <c r="E146" s="438" t="s">
        <v>78</v>
      </c>
      <c r="F146" s="438" t="s">
        <v>72</v>
      </c>
      <c r="G146" s="447" t="s">
        <v>193</v>
      </c>
      <c r="H146" s="444"/>
      <c r="I146" s="440"/>
      <c r="J146" s="126" t="s">
        <v>106</v>
      </c>
      <c r="K146" s="491" t="s">
        <v>973</v>
      </c>
      <c r="L146" s="463" t="s">
        <v>88</v>
      </c>
      <c r="M146" s="180">
        <v>44249</v>
      </c>
      <c r="N146" s="180">
        <v>44250</v>
      </c>
      <c r="O146" s="175">
        <f t="shared" ref="O146" si="13">NETWORKDAYS(C146,N146)</f>
        <v>2</v>
      </c>
      <c r="P146" s="449" t="s">
        <v>974</v>
      </c>
      <c r="Q146" s="173"/>
      <c r="R146" s="355"/>
    </row>
    <row r="147" spans="1:18" ht="94.5">
      <c r="A147" s="59"/>
      <c r="B147" s="269" t="s">
        <v>962</v>
      </c>
      <c r="C147" s="180">
        <v>44247</v>
      </c>
      <c r="D147" s="437">
        <v>7.9166666666666663E-2</v>
      </c>
      <c r="E147" s="438" t="s">
        <v>78</v>
      </c>
      <c r="F147" s="438" t="s">
        <v>72</v>
      </c>
      <c r="G147" s="447" t="s">
        <v>736</v>
      </c>
      <c r="H147" s="444"/>
      <c r="I147" s="440"/>
      <c r="J147" s="126" t="s">
        <v>118</v>
      </c>
      <c r="K147" s="99" t="s">
        <v>975</v>
      </c>
      <c r="L147" s="463" t="s">
        <v>79</v>
      </c>
      <c r="M147" s="180">
        <v>44249</v>
      </c>
      <c r="N147" s="450"/>
      <c r="O147" s="233"/>
      <c r="P147" s="460"/>
      <c r="Q147" s="198" t="s">
        <v>33</v>
      </c>
      <c r="R147" s="81"/>
    </row>
    <row r="148" spans="1:18" ht="93.75" customHeight="1">
      <c r="A148" s="59"/>
      <c r="B148" s="269" t="s">
        <v>963</v>
      </c>
      <c r="C148" s="180">
        <v>44249</v>
      </c>
      <c r="D148" s="437">
        <v>0.37222222222222223</v>
      </c>
      <c r="E148" s="438" t="s">
        <v>78</v>
      </c>
      <c r="F148" s="438" t="s">
        <v>72</v>
      </c>
      <c r="G148" s="447" t="s">
        <v>976</v>
      </c>
      <c r="H148" s="424">
        <v>91510205</v>
      </c>
      <c r="I148" s="440"/>
      <c r="J148" s="126" t="s">
        <v>130</v>
      </c>
      <c r="K148" s="97" t="s">
        <v>977</v>
      </c>
      <c r="L148" s="463" t="s">
        <v>100</v>
      </c>
      <c r="M148" s="180">
        <v>44249</v>
      </c>
      <c r="N148" s="450"/>
      <c r="O148" s="233"/>
      <c r="P148" s="460"/>
      <c r="Q148" s="198" t="s">
        <v>33</v>
      </c>
      <c r="R148" s="81"/>
    </row>
    <row r="149" spans="1:18" ht="94.5">
      <c r="A149" s="59"/>
      <c r="B149" s="269" t="s">
        <v>983</v>
      </c>
      <c r="C149" s="180">
        <v>44249</v>
      </c>
      <c r="D149" s="437">
        <v>0.37222222222222223</v>
      </c>
      <c r="E149" s="438" t="s">
        <v>78</v>
      </c>
      <c r="F149" s="438" t="s">
        <v>72</v>
      </c>
      <c r="G149" s="447" t="s">
        <v>976</v>
      </c>
      <c r="H149" s="427">
        <v>91510205</v>
      </c>
      <c r="I149" s="440"/>
      <c r="J149" s="126" t="s">
        <v>130</v>
      </c>
      <c r="K149" s="99" t="s">
        <v>977</v>
      </c>
      <c r="L149" s="463" t="s">
        <v>100</v>
      </c>
      <c r="M149" s="180">
        <v>44249</v>
      </c>
      <c r="N149" s="450"/>
      <c r="O149" s="233"/>
      <c r="P149" s="460"/>
      <c r="Q149" s="198" t="s">
        <v>33</v>
      </c>
      <c r="R149" s="81"/>
    </row>
    <row r="150" spans="1:18" ht="141.75">
      <c r="A150" s="59"/>
      <c r="B150" s="269" t="s">
        <v>984</v>
      </c>
      <c r="C150" s="180">
        <v>44249</v>
      </c>
      <c r="D150" s="437">
        <v>0.38263888888888892</v>
      </c>
      <c r="E150" s="438" t="s">
        <v>78</v>
      </c>
      <c r="F150" s="438" t="s">
        <v>72</v>
      </c>
      <c r="G150" s="447" t="s">
        <v>978</v>
      </c>
      <c r="H150" s="424">
        <v>1016064926</v>
      </c>
      <c r="I150" s="440"/>
      <c r="J150" s="126" t="s">
        <v>91</v>
      </c>
      <c r="K150" s="97" t="s">
        <v>1166</v>
      </c>
      <c r="L150" s="463" t="s">
        <v>100</v>
      </c>
      <c r="M150" s="180">
        <v>44249</v>
      </c>
      <c r="N150" s="180">
        <v>44315</v>
      </c>
      <c r="O150" s="175">
        <f t="shared" ref="O150" si="14">NETWORKDAYS(C150,N150)</f>
        <v>49</v>
      </c>
      <c r="P150" s="290" t="s">
        <v>3122</v>
      </c>
      <c r="Q150" s="173"/>
      <c r="R150" s="355"/>
    </row>
    <row r="151" spans="1:18" ht="63">
      <c r="A151" s="59"/>
      <c r="B151" s="269" t="s">
        <v>985</v>
      </c>
      <c r="C151" s="180">
        <v>44249</v>
      </c>
      <c r="D151" s="437">
        <v>0.42222222222222222</v>
      </c>
      <c r="E151" s="438" t="s">
        <v>78</v>
      </c>
      <c r="F151" s="438" t="s">
        <v>72</v>
      </c>
      <c r="G151" s="447" t="s">
        <v>979</v>
      </c>
      <c r="H151" s="444"/>
      <c r="I151" s="440"/>
      <c r="J151" s="126" t="s">
        <v>91</v>
      </c>
      <c r="K151" s="99" t="s">
        <v>1167</v>
      </c>
      <c r="L151" s="463" t="s">
        <v>100</v>
      </c>
      <c r="M151" s="180">
        <v>44249</v>
      </c>
      <c r="N151" s="450"/>
      <c r="O151" s="233"/>
      <c r="P151" s="460"/>
      <c r="Q151" s="198" t="s">
        <v>33</v>
      </c>
      <c r="R151" s="81"/>
    </row>
    <row r="152" spans="1:18" ht="110.25">
      <c r="A152" s="59"/>
      <c r="B152" s="269" t="s">
        <v>986</v>
      </c>
      <c r="C152" s="180">
        <v>44249</v>
      </c>
      <c r="D152" s="437">
        <v>0.43472222222222223</v>
      </c>
      <c r="E152" s="438" t="s">
        <v>78</v>
      </c>
      <c r="F152" s="438" t="s">
        <v>72</v>
      </c>
      <c r="G152" s="447" t="s">
        <v>980</v>
      </c>
      <c r="H152" s="444">
        <v>4563387</v>
      </c>
      <c r="I152" s="440"/>
      <c r="J152" s="126" t="s">
        <v>117</v>
      </c>
      <c r="K152" s="97" t="s">
        <v>981</v>
      </c>
      <c r="L152" s="463" t="s">
        <v>79</v>
      </c>
      <c r="M152" s="180">
        <v>44249</v>
      </c>
      <c r="N152" s="450"/>
      <c r="O152" s="233"/>
      <c r="P152" s="460"/>
      <c r="Q152" s="198" t="s">
        <v>33</v>
      </c>
      <c r="R152" s="81"/>
    </row>
    <row r="153" spans="1:18" ht="78.75">
      <c r="A153" s="59"/>
      <c r="B153" s="269" t="s">
        <v>987</v>
      </c>
      <c r="C153" s="180">
        <v>44249</v>
      </c>
      <c r="D153" s="437">
        <v>0.49374999999999997</v>
      </c>
      <c r="E153" s="438" t="s">
        <v>78</v>
      </c>
      <c r="F153" s="438" t="s">
        <v>124</v>
      </c>
      <c r="G153" s="447" t="s">
        <v>982</v>
      </c>
      <c r="H153" s="444"/>
      <c r="I153" s="440"/>
      <c r="J153" s="126" t="s">
        <v>127</v>
      </c>
      <c r="K153" s="99" t="s">
        <v>1164</v>
      </c>
      <c r="L153" s="733" t="s">
        <v>88</v>
      </c>
      <c r="M153" s="180">
        <v>44249</v>
      </c>
      <c r="N153" s="450"/>
      <c r="O153" s="233"/>
      <c r="P153" s="460"/>
      <c r="Q153" s="198" t="s">
        <v>33</v>
      </c>
      <c r="R153" s="81"/>
    </row>
    <row r="154" spans="1:18" ht="78.75">
      <c r="A154" s="59"/>
      <c r="B154" s="269" t="s">
        <v>988</v>
      </c>
      <c r="C154" s="180">
        <v>44249</v>
      </c>
      <c r="D154" s="437">
        <v>0.49722222222222223</v>
      </c>
      <c r="E154" s="438" t="s">
        <v>78</v>
      </c>
      <c r="F154" s="438" t="s">
        <v>72</v>
      </c>
      <c r="G154" s="447" t="s">
        <v>999</v>
      </c>
      <c r="H154" s="444"/>
      <c r="I154" s="440"/>
      <c r="J154" s="126" t="s">
        <v>130</v>
      </c>
      <c r="K154" s="97" t="s">
        <v>1165</v>
      </c>
      <c r="L154" s="463" t="s">
        <v>83</v>
      </c>
      <c r="M154" s="180">
        <v>44249</v>
      </c>
      <c r="N154" s="450"/>
      <c r="O154" s="233"/>
      <c r="P154" s="460"/>
      <c r="Q154" s="198" t="s">
        <v>33</v>
      </c>
      <c r="R154" s="81"/>
    </row>
    <row r="155" spans="1:18" ht="114" customHeight="1">
      <c r="A155" s="59"/>
      <c r="B155" s="269" t="s">
        <v>989</v>
      </c>
      <c r="C155" s="180">
        <v>44249</v>
      </c>
      <c r="D155" s="437">
        <v>0.52500000000000002</v>
      </c>
      <c r="E155" s="438" t="s">
        <v>78</v>
      </c>
      <c r="F155" s="438" t="s">
        <v>72</v>
      </c>
      <c r="G155" s="447" t="s">
        <v>978</v>
      </c>
      <c r="H155" s="444"/>
      <c r="I155" s="440"/>
      <c r="J155" s="126" t="s">
        <v>130</v>
      </c>
      <c r="K155" s="99" t="s">
        <v>1163</v>
      </c>
      <c r="L155" s="463" t="s">
        <v>100</v>
      </c>
      <c r="M155" s="180">
        <v>44249</v>
      </c>
      <c r="N155" s="450"/>
      <c r="O155" s="233"/>
      <c r="P155" s="460"/>
      <c r="Q155" s="198" t="s">
        <v>33</v>
      </c>
      <c r="R155" s="81"/>
    </row>
    <row r="156" spans="1:18" ht="94.5">
      <c r="A156" s="30"/>
      <c r="B156" s="269" t="s">
        <v>990</v>
      </c>
      <c r="C156" s="180">
        <v>44249</v>
      </c>
      <c r="D156" s="437">
        <v>0.14861111111111111</v>
      </c>
      <c r="E156" s="438" t="s">
        <v>78</v>
      </c>
      <c r="F156" s="438" t="s">
        <v>72</v>
      </c>
      <c r="G156" s="447" t="s">
        <v>1001</v>
      </c>
      <c r="H156" s="444"/>
      <c r="I156" s="440"/>
      <c r="J156" s="126" t="s">
        <v>91</v>
      </c>
      <c r="K156" s="97" t="s">
        <v>1137</v>
      </c>
      <c r="L156" s="463" t="s">
        <v>100</v>
      </c>
      <c r="M156" s="180">
        <v>44249</v>
      </c>
      <c r="N156" s="450"/>
      <c r="O156" s="233"/>
      <c r="P156" s="460"/>
      <c r="Q156" s="198" t="s">
        <v>33</v>
      </c>
      <c r="R156" s="81"/>
    </row>
    <row r="157" spans="1:18" ht="94.5">
      <c r="A157" s="30"/>
      <c r="B157" s="269" t="s">
        <v>991</v>
      </c>
      <c r="C157" s="180">
        <v>44249</v>
      </c>
      <c r="D157" s="437">
        <v>0.15208333333333332</v>
      </c>
      <c r="E157" s="438" t="s">
        <v>78</v>
      </c>
      <c r="F157" s="438" t="s">
        <v>72</v>
      </c>
      <c r="G157" s="447" t="s">
        <v>1001</v>
      </c>
      <c r="H157" s="444"/>
      <c r="I157" s="440"/>
      <c r="J157" s="303" t="s">
        <v>111</v>
      </c>
      <c r="K157" s="99" t="s">
        <v>1137</v>
      </c>
      <c r="L157" s="463" t="s">
        <v>100</v>
      </c>
      <c r="M157" s="180">
        <v>44249</v>
      </c>
      <c r="N157" s="450"/>
      <c r="O157" s="233"/>
      <c r="P157" s="460"/>
      <c r="Q157" s="198" t="s">
        <v>33</v>
      </c>
      <c r="R157" s="81"/>
    </row>
    <row r="158" spans="1:18" s="487" customFormat="1" ht="67.5" customHeight="1">
      <c r="B158" s="269" t="s">
        <v>992</v>
      </c>
      <c r="C158" s="180">
        <v>44249</v>
      </c>
      <c r="D158" s="437">
        <v>0.19375000000000001</v>
      </c>
      <c r="E158" s="438" t="s">
        <v>78</v>
      </c>
      <c r="F158" s="438" t="s">
        <v>72</v>
      </c>
      <c r="G158" s="447" t="s">
        <v>1046</v>
      </c>
      <c r="H158" s="444"/>
      <c r="I158" s="440"/>
      <c r="J158" s="126" t="s">
        <v>111</v>
      </c>
      <c r="K158" s="290" t="s">
        <v>1138</v>
      </c>
      <c r="L158" s="463" t="s">
        <v>83</v>
      </c>
      <c r="M158" s="180">
        <v>44251</v>
      </c>
      <c r="N158" s="180">
        <v>44251</v>
      </c>
      <c r="O158" s="175">
        <f t="shared" ref="O158:O159" si="15">NETWORKDAYS(C158,N158)</f>
        <v>3</v>
      </c>
      <c r="P158" s="449" t="s">
        <v>1047</v>
      </c>
      <c r="Q158" s="173"/>
      <c r="R158" s="355"/>
    </row>
    <row r="159" spans="1:18" ht="63">
      <c r="A159" s="30"/>
      <c r="B159" s="269" t="s">
        <v>993</v>
      </c>
      <c r="C159" s="180">
        <v>44249</v>
      </c>
      <c r="D159" s="437">
        <v>0.21388888888888891</v>
      </c>
      <c r="E159" s="438" t="s">
        <v>78</v>
      </c>
      <c r="F159" s="438" t="s">
        <v>72</v>
      </c>
      <c r="G159" s="499" t="s">
        <v>3072</v>
      </c>
      <c r="H159" s="444"/>
      <c r="I159" s="440"/>
      <c r="J159" s="126" t="s">
        <v>111</v>
      </c>
      <c r="K159" s="99" t="s">
        <v>1139</v>
      </c>
      <c r="L159" s="463" t="s">
        <v>83</v>
      </c>
      <c r="M159" s="180">
        <v>44251</v>
      </c>
      <c r="N159" s="180">
        <v>44252</v>
      </c>
      <c r="O159" s="175">
        <f t="shared" si="15"/>
        <v>4</v>
      </c>
      <c r="P159" s="375" t="s">
        <v>1066</v>
      </c>
      <c r="Q159" s="173"/>
      <c r="R159" s="355"/>
    </row>
    <row r="160" spans="1:18" s="487" customFormat="1" ht="94.5">
      <c r="B160" s="269" t="s">
        <v>994</v>
      </c>
      <c r="C160" s="180">
        <v>44249</v>
      </c>
      <c r="D160" s="437">
        <v>0.21388888888888891</v>
      </c>
      <c r="E160" s="438" t="s">
        <v>78</v>
      </c>
      <c r="F160" s="438" t="s">
        <v>72</v>
      </c>
      <c r="G160" s="499" t="s">
        <v>1063</v>
      </c>
      <c r="H160" s="444"/>
      <c r="I160" s="440"/>
      <c r="J160" s="126" t="s">
        <v>69</v>
      </c>
      <c r="K160" s="290" t="s">
        <v>1064</v>
      </c>
      <c r="L160" s="463" t="s">
        <v>86</v>
      </c>
      <c r="M160" s="180">
        <v>44251</v>
      </c>
      <c r="N160" s="180">
        <v>44252</v>
      </c>
      <c r="O160" s="175">
        <f t="shared" ref="O160" si="16">NETWORKDAYS(C160,N160)</f>
        <v>4</v>
      </c>
      <c r="P160" s="97" t="s">
        <v>1065</v>
      </c>
      <c r="Q160" s="173"/>
      <c r="R160" s="355"/>
    </row>
    <row r="161" spans="1:18" s="487" customFormat="1" ht="63">
      <c r="B161" s="269" t="s">
        <v>995</v>
      </c>
      <c r="C161" s="180">
        <v>44249</v>
      </c>
      <c r="D161" s="437">
        <v>0.25763888888888892</v>
      </c>
      <c r="E161" s="438" t="s">
        <v>78</v>
      </c>
      <c r="F161" s="438" t="s">
        <v>72</v>
      </c>
      <c r="G161" s="447" t="s">
        <v>1046</v>
      </c>
      <c r="H161" s="444"/>
      <c r="I161" s="440"/>
      <c r="J161" s="126" t="s">
        <v>111</v>
      </c>
      <c r="K161" s="120" t="s">
        <v>1138</v>
      </c>
      <c r="L161" s="463" t="s">
        <v>83</v>
      </c>
      <c r="M161" s="180">
        <v>44251</v>
      </c>
      <c r="N161" s="180">
        <v>44251</v>
      </c>
      <c r="O161" s="175">
        <f t="shared" ref="O161" si="17">NETWORKDAYS(C161,N161)</f>
        <v>3</v>
      </c>
      <c r="P161" s="449" t="s">
        <v>1047</v>
      </c>
      <c r="Q161" s="173"/>
      <c r="R161" s="355"/>
    </row>
    <row r="162" spans="1:18" s="487" customFormat="1" ht="63">
      <c r="B162" s="269" t="s">
        <v>996</v>
      </c>
      <c r="C162" s="180">
        <v>44249</v>
      </c>
      <c r="D162" s="437">
        <v>0.26597222222222222</v>
      </c>
      <c r="E162" s="438" t="s">
        <v>78</v>
      </c>
      <c r="F162" s="438" t="s">
        <v>72</v>
      </c>
      <c r="G162" s="447" t="s">
        <v>1046</v>
      </c>
      <c r="H162" s="444"/>
      <c r="I162" s="440"/>
      <c r="J162" s="126" t="s">
        <v>111</v>
      </c>
      <c r="K162" s="120" t="s">
        <v>1140</v>
      </c>
      <c r="L162" s="463" t="s">
        <v>83</v>
      </c>
      <c r="M162" s="180">
        <v>44251</v>
      </c>
      <c r="N162" s="180">
        <v>44251</v>
      </c>
      <c r="O162" s="175">
        <f t="shared" ref="O162" si="18">NETWORKDAYS(C162,N162)</f>
        <v>3</v>
      </c>
      <c r="P162" s="673" t="s">
        <v>1047</v>
      </c>
      <c r="Q162" s="173"/>
      <c r="R162" s="355"/>
    </row>
    <row r="163" spans="1:18" s="487" customFormat="1" ht="63">
      <c r="B163" s="269" t="s">
        <v>997</v>
      </c>
      <c r="C163" s="180">
        <v>44249</v>
      </c>
      <c r="D163" s="437">
        <v>0.26666666666666666</v>
      </c>
      <c r="E163" s="438" t="s">
        <v>78</v>
      </c>
      <c r="F163" s="438" t="s">
        <v>72</v>
      </c>
      <c r="G163" s="447" t="s">
        <v>1046</v>
      </c>
      <c r="H163" s="444"/>
      <c r="I163" s="440"/>
      <c r="J163" s="126" t="s">
        <v>111</v>
      </c>
      <c r="K163" s="99" t="s">
        <v>1141</v>
      </c>
      <c r="L163" s="468" t="s">
        <v>83</v>
      </c>
      <c r="M163" s="180">
        <v>44251</v>
      </c>
      <c r="N163" s="180">
        <v>44251</v>
      </c>
      <c r="O163" s="175">
        <f t="shared" ref="O163" si="19">NETWORKDAYS(C163,N163)</f>
        <v>3</v>
      </c>
      <c r="P163" s="673" t="s">
        <v>1048</v>
      </c>
      <c r="Q163" s="173"/>
      <c r="R163" s="355"/>
    </row>
    <row r="164" spans="1:18" ht="47.25">
      <c r="A164" s="30"/>
      <c r="B164" s="269" t="s">
        <v>998</v>
      </c>
      <c r="C164" s="180">
        <v>44249</v>
      </c>
      <c r="D164" s="437">
        <v>0.48819444444444443</v>
      </c>
      <c r="E164" s="438" t="s">
        <v>78</v>
      </c>
      <c r="F164" s="438" t="s">
        <v>72</v>
      </c>
      <c r="G164" s="447" t="s">
        <v>1003</v>
      </c>
      <c r="H164" s="444"/>
      <c r="I164" s="440"/>
      <c r="J164" s="303" t="s">
        <v>91</v>
      </c>
      <c r="K164" s="97" t="s">
        <v>1142</v>
      </c>
      <c r="L164" s="463" t="s">
        <v>100</v>
      </c>
      <c r="M164" s="180">
        <v>44251</v>
      </c>
      <c r="N164" s="450"/>
      <c r="O164" s="233"/>
      <c r="P164" s="460"/>
      <c r="Q164" s="198" t="s">
        <v>33</v>
      </c>
      <c r="R164" s="81"/>
    </row>
    <row r="165" spans="1:18" ht="63">
      <c r="A165" s="30"/>
      <c r="B165" s="269" t="s">
        <v>1013</v>
      </c>
      <c r="C165" s="180">
        <v>44250</v>
      </c>
      <c r="D165" s="437">
        <v>0.35347222222222219</v>
      </c>
      <c r="E165" s="438" t="s">
        <v>78</v>
      </c>
      <c r="F165" s="438" t="s">
        <v>72</v>
      </c>
      <c r="G165" s="447" t="s">
        <v>1004</v>
      </c>
      <c r="H165" s="444"/>
      <c r="I165" s="440"/>
      <c r="J165" s="126" t="s">
        <v>109</v>
      </c>
      <c r="K165" s="99" t="s">
        <v>1143</v>
      </c>
      <c r="L165" s="463" t="s">
        <v>79</v>
      </c>
      <c r="M165" s="180">
        <v>44251</v>
      </c>
      <c r="N165" s="450"/>
      <c r="O165" s="233"/>
      <c r="P165" s="460"/>
      <c r="Q165" s="198" t="s">
        <v>33</v>
      </c>
      <c r="R165" s="81"/>
    </row>
    <row r="166" spans="1:18" ht="141.75">
      <c r="A166" s="30"/>
      <c r="B166" s="269" t="s">
        <v>1014</v>
      </c>
      <c r="C166" s="180">
        <v>44250</v>
      </c>
      <c r="D166" s="437">
        <v>0.4465277777777778</v>
      </c>
      <c r="E166" s="438" t="s">
        <v>78</v>
      </c>
      <c r="F166" s="438" t="s">
        <v>72</v>
      </c>
      <c r="G166" s="447" t="s">
        <v>1006</v>
      </c>
      <c r="H166" s="444"/>
      <c r="I166" s="440"/>
      <c r="J166" s="126" t="s">
        <v>91</v>
      </c>
      <c r="K166" s="290" t="s">
        <v>1005</v>
      </c>
      <c r="L166" s="463" t="s">
        <v>100</v>
      </c>
      <c r="M166" s="180">
        <v>44251</v>
      </c>
      <c r="N166" s="450"/>
      <c r="O166" s="233"/>
      <c r="P166" s="460"/>
      <c r="Q166" s="198" t="s">
        <v>33</v>
      </c>
      <c r="R166" s="81"/>
    </row>
    <row r="167" spans="1:18" ht="47.25">
      <c r="A167" s="30"/>
      <c r="B167" s="269" t="s">
        <v>1015</v>
      </c>
      <c r="C167" s="180">
        <v>44250</v>
      </c>
      <c r="D167" s="437">
        <v>0.48055555555555557</v>
      </c>
      <c r="E167" s="438" t="s">
        <v>78</v>
      </c>
      <c r="F167" s="438" t="s">
        <v>72</v>
      </c>
      <c r="G167" s="447" t="s">
        <v>1007</v>
      </c>
      <c r="H167" s="444"/>
      <c r="I167" s="440"/>
      <c r="J167" s="126" t="s">
        <v>110</v>
      </c>
      <c r="K167" s="120" t="s">
        <v>1144</v>
      </c>
      <c r="L167" s="463" t="s">
        <v>79</v>
      </c>
      <c r="M167" s="180">
        <v>44251</v>
      </c>
      <c r="N167" s="450"/>
      <c r="O167" s="233"/>
      <c r="P167" s="460"/>
      <c r="Q167" s="198" t="s">
        <v>33</v>
      </c>
      <c r="R167" s="81"/>
    </row>
    <row r="168" spans="1:18" ht="63">
      <c r="A168" s="30"/>
      <c r="B168" s="269" t="s">
        <v>1016</v>
      </c>
      <c r="C168" s="180">
        <v>44250</v>
      </c>
      <c r="D168" s="437">
        <v>0.49513888888888885</v>
      </c>
      <c r="E168" s="438" t="s">
        <v>78</v>
      </c>
      <c r="F168" s="438" t="s">
        <v>72</v>
      </c>
      <c r="G168" s="447" t="s">
        <v>1008</v>
      </c>
      <c r="H168" s="444"/>
      <c r="I168" s="440"/>
      <c r="J168" s="126" t="s">
        <v>91</v>
      </c>
      <c r="K168" s="290" t="s">
        <v>1145</v>
      </c>
      <c r="L168" s="463" t="s">
        <v>100</v>
      </c>
      <c r="M168" s="180">
        <v>44251</v>
      </c>
      <c r="N168" s="450"/>
      <c r="O168" s="233"/>
      <c r="P168" s="460"/>
      <c r="Q168" s="198" t="s">
        <v>33</v>
      </c>
      <c r="R168" s="81"/>
    </row>
    <row r="169" spans="1:18" s="487" customFormat="1" ht="94.5">
      <c r="B169" s="269" t="s">
        <v>1017</v>
      </c>
      <c r="C169" s="180">
        <v>44250</v>
      </c>
      <c r="D169" s="437">
        <v>0.52638888888888891</v>
      </c>
      <c r="E169" s="438" t="s">
        <v>78</v>
      </c>
      <c r="F169" s="438" t="s">
        <v>72</v>
      </c>
      <c r="G169" s="447" t="s">
        <v>1052</v>
      </c>
      <c r="H169" s="444"/>
      <c r="I169" s="440"/>
      <c r="J169" s="126" t="s">
        <v>111</v>
      </c>
      <c r="K169" s="120" t="s">
        <v>1146</v>
      </c>
      <c r="L169" s="463" t="s">
        <v>83</v>
      </c>
      <c r="M169" s="180">
        <v>44251</v>
      </c>
      <c r="N169" s="180">
        <v>44251</v>
      </c>
      <c r="O169" s="175">
        <f t="shared" ref="O169:O170" si="20">NETWORKDAYS(C169,N169)</f>
        <v>2</v>
      </c>
      <c r="P169" s="673" t="s">
        <v>1053</v>
      </c>
      <c r="Q169" s="173"/>
      <c r="R169" s="355"/>
    </row>
    <row r="170" spans="1:18" ht="93.75" customHeight="1">
      <c r="A170" s="30"/>
      <c r="B170" s="269" t="s">
        <v>1018</v>
      </c>
      <c r="C170" s="180">
        <v>44250</v>
      </c>
      <c r="D170" s="437">
        <v>6.805555555555555E-2</v>
      </c>
      <c r="E170" s="438" t="s">
        <v>78</v>
      </c>
      <c r="F170" s="438" t="s">
        <v>72</v>
      </c>
      <c r="G170" s="447" t="s">
        <v>1009</v>
      </c>
      <c r="H170" s="444"/>
      <c r="I170" s="440"/>
      <c r="J170" s="303" t="s">
        <v>104</v>
      </c>
      <c r="K170" s="99" t="s">
        <v>1147</v>
      </c>
      <c r="L170" s="463" t="s">
        <v>86</v>
      </c>
      <c r="M170" s="180">
        <v>44251</v>
      </c>
      <c r="N170" s="180">
        <v>44252</v>
      </c>
      <c r="O170" s="175">
        <f t="shared" si="20"/>
        <v>3</v>
      </c>
      <c r="P170" s="675" t="s">
        <v>3108</v>
      </c>
      <c r="Q170" s="173"/>
      <c r="R170" s="355"/>
    </row>
    <row r="171" spans="1:18" ht="63">
      <c r="A171" s="30"/>
      <c r="B171" s="269" t="s">
        <v>1019</v>
      </c>
      <c r="C171" s="180">
        <v>44250</v>
      </c>
      <c r="D171" s="437">
        <v>0.13055555555555556</v>
      </c>
      <c r="E171" s="438" t="s">
        <v>78</v>
      </c>
      <c r="F171" s="438" t="s">
        <v>72</v>
      </c>
      <c r="G171" s="447" t="s">
        <v>1010</v>
      </c>
      <c r="H171" s="444"/>
      <c r="I171" s="440"/>
      <c r="J171" s="126" t="s">
        <v>91</v>
      </c>
      <c r="K171" s="290" t="s">
        <v>1148</v>
      </c>
      <c r="L171" s="463" t="s">
        <v>100</v>
      </c>
      <c r="M171" s="180">
        <v>44251</v>
      </c>
      <c r="N171" s="450"/>
      <c r="O171" s="233"/>
      <c r="P171" s="460"/>
      <c r="Q171" s="198" t="s">
        <v>33</v>
      </c>
      <c r="R171" s="81"/>
    </row>
    <row r="172" spans="1:18" ht="78.75">
      <c r="A172" s="30"/>
      <c r="B172" s="269" t="s">
        <v>1020</v>
      </c>
      <c r="C172" s="180">
        <v>44250</v>
      </c>
      <c r="D172" s="437">
        <v>0.22777777777777777</v>
      </c>
      <c r="E172" s="438" t="s">
        <v>78</v>
      </c>
      <c r="F172" s="438" t="s">
        <v>72</v>
      </c>
      <c r="G172" s="447" t="s">
        <v>1011</v>
      </c>
      <c r="H172" s="444"/>
      <c r="I172" s="440"/>
      <c r="J172" s="126" t="s">
        <v>130</v>
      </c>
      <c r="K172" s="120" t="s">
        <v>1149</v>
      </c>
      <c r="L172" s="463" t="s">
        <v>116</v>
      </c>
      <c r="M172" s="180">
        <v>44251</v>
      </c>
      <c r="N172" s="450"/>
      <c r="O172" s="233"/>
      <c r="P172" s="460"/>
      <c r="Q172" s="198" t="s">
        <v>33</v>
      </c>
      <c r="R172" s="81"/>
    </row>
    <row r="173" spans="1:18" ht="63">
      <c r="A173" s="30"/>
      <c r="B173" s="269" t="s">
        <v>1021</v>
      </c>
      <c r="C173" s="180">
        <v>44251</v>
      </c>
      <c r="D173" s="437">
        <v>0.43194444444444446</v>
      </c>
      <c r="E173" s="438" t="s">
        <v>78</v>
      </c>
      <c r="F173" s="438" t="s">
        <v>72</v>
      </c>
      <c r="G173" s="447" t="s">
        <v>1045</v>
      </c>
      <c r="H173" s="444"/>
      <c r="I173" s="440"/>
      <c r="J173" s="303" t="s">
        <v>111</v>
      </c>
      <c r="K173" s="99" t="s">
        <v>1012</v>
      </c>
      <c r="L173" s="463" t="s">
        <v>79</v>
      </c>
      <c r="M173" s="180">
        <v>44251</v>
      </c>
      <c r="N173" s="180">
        <v>44251</v>
      </c>
      <c r="O173" s="175">
        <f t="shared" ref="O173" si="21">NETWORKDAYS(C173,N173)</f>
        <v>1</v>
      </c>
      <c r="P173" s="120" t="s">
        <v>3121</v>
      </c>
      <c r="Q173" s="173"/>
      <c r="R173" s="355"/>
    </row>
    <row r="174" spans="1:18" ht="75">
      <c r="A174" s="30"/>
      <c r="B174" s="269" t="s">
        <v>1022</v>
      </c>
      <c r="C174" s="180">
        <v>44251</v>
      </c>
      <c r="D174" s="437">
        <v>0.47986111111111113</v>
      </c>
      <c r="E174" s="438" t="s">
        <v>78</v>
      </c>
      <c r="F174" s="438" t="s">
        <v>72</v>
      </c>
      <c r="G174" s="447" t="s">
        <v>1049</v>
      </c>
      <c r="H174" s="444"/>
      <c r="I174" s="440"/>
      <c r="J174" s="126" t="s">
        <v>111</v>
      </c>
      <c r="K174" s="97" t="s">
        <v>1050</v>
      </c>
      <c r="L174" s="463" t="s">
        <v>83</v>
      </c>
      <c r="M174" s="180">
        <v>44251</v>
      </c>
      <c r="N174" s="180">
        <v>44251</v>
      </c>
      <c r="O174" s="175">
        <f t="shared" ref="O174:O176" si="22">NETWORKDAYS(C174,N174)</f>
        <v>1</v>
      </c>
      <c r="P174" s="388" t="s">
        <v>1051</v>
      </c>
      <c r="Q174" s="173"/>
      <c r="R174" s="355"/>
    </row>
    <row r="175" spans="1:18" ht="194.25" customHeight="1">
      <c r="A175" s="30"/>
      <c r="B175" s="269" t="s">
        <v>1023</v>
      </c>
      <c r="C175" s="180">
        <v>44251</v>
      </c>
      <c r="D175" s="437">
        <v>0.16597222222222222</v>
      </c>
      <c r="E175" s="438" t="s">
        <v>78</v>
      </c>
      <c r="F175" s="438" t="s">
        <v>72</v>
      </c>
      <c r="G175" s="484" t="s">
        <v>1054</v>
      </c>
      <c r="H175" s="444"/>
      <c r="I175" s="440"/>
      <c r="J175" s="126" t="s">
        <v>130</v>
      </c>
      <c r="K175" s="99" t="s">
        <v>1188</v>
      </c>
      <c r="L175" s="463" t="s">
        <v>83</v>
      </c>
      <c r="M175" s="180">
        <v>44252</v>
      </c>
      <c r="N175" s="180">
        <v>44256</v>
      </c>
      <c r="O175" s="175">
        <f t="shared" si="22"/>
        <v>4</v>
      </c>
      <c r="P175" s="471" t="s">
        <v>1256</v>
      </c>
      <c r="Q175" s="173"/>
      <c r="R175" s="355"/>
    </row>
    <row r="176" spans="1:18" s="501" customFormat="1" ht="94.5">
      <c r="B176" s="269" t="s">
        <v>1024</v>
      </c>
      <c r="C176" s="180">
        <v>44251</v>
      </c>
      <c r="D176" s="437">
        <v>0.23750000000000002</v>
      </c>
      <c r="E176" s="438" t="s">
        <v>78</v>
      </c>
      <c r="F176" s="438" t="s">
        <v>72</v>
      </c>
      <c r="G176" s="484" t="s">
        <v>1101</v>
      </c>
      <c r="H176" s="444"/>
      <c r="I176" s="440"/>
      <c r="J176" s="126" t="s">
        <v>111</v>
      </c>
      <c r="K176" s="97" t="s">
        <v>1151</v>
      </c>
      <c r="L176" s="463" t="s">
        <v>83</v>
      </c>
      <c r="M176" s="180">
        <v>44252</v>
      </c>
      <c r="N176" s="180">
        <v>44253</v>
      </c>
      <c r="O176" s="175">
        <f t="shared" si="22"/>
        <v>3</v>
      </c>
      <c r="P176" s="120" t="s">
        <v>1102</v>
      </c>
      <c r="Q176" s="173"/>
      <c r="R176" s="355"/>
    </row>
    <row r="177" spans="1:18" ht="63">
      <c r="A177" s="30"/>
      <c r="B177" s="269" t="s">
        <v>1025</v>
      </c>
      <c r="C177" s="180">
        <v>44251</v>
      </c>
      <c r="D177" s="437">
        <v>0.29652777777777778</v>
      </c>
      <c r="E177" s="438" t="s">
        <v>78</v>
      </c>
      <c r="F177" s="438" t="s">
        <v>72</v>
      </c>
      <c r="G177" s="447" t="s">
        <v>1055</v>
      </c>
      <c r="H177" s="444"/>
      <c r="I177" s="440"/>
      <c r="J177" s="126" t="s">
        <v>91</v>
      </c>
      <c r="K177" s="120" t="s">
        <v>1150</v>
      </c>
      <c r="L177" s="463" t="s">
        <v>100</v>
      </c>
      <c r="M177" s="180">
        <v>44252</v>
      </c>
      <c r="N177" s="450"/>
      <c r="O177" s="233"/>
      <c r="P177" s="460"/>
      <c r="Q177" s="198" t="s">
        <v>33</v>
      </c>
      <c r="R177" s="81"/>
    </row>
    <row r="178" spans="1:18" ht="126">
      <c r="A178" s="30"/>
      <c r="B178" s="269" t="s">
        <v>1026</v>
      </c>
      <c r="C178" s="180">
        <v>44252</v>
      </c>
      <c r="D178" s="437">
        <v>0.37222222222222223</v>
      </c>
      <c r="E178" s="438" t="s">
        <v>78</v>
      </c>
      <c r="F178" s="438" t="s">
        <v>112</v>
      </c>
      <c r="G178" s="447" t="s">
        <v>1057</v>
      </c>
      <c r="H178" s="444"/>
      <c r="I178" s="440"/>
      <c r="J178" s="126" t="s">
        <v>142</v>
      </c>
      <c r="K178" s="120" t="s">
        <v>1056</v>
      </c>
      <c r="L178" s="463" t="s">
        <v>83</v>
      </c>
      <c r="M178" s="180">
        <v>44252</v>
      </c>
      <c r="N178" s="492"/>
      <c r="O178" s="493"/>
      <c r="P178" s="494"/>
      <c r="Q178" s="495" t="s">
        <v>33</v>
      </c>
      <c r="R178" s="193"/>
    </row>
    <row r="179" spans="1:18" ht="63">
      <c r="A179" s="30"/>
      <c r="B179" s="269" t="s">
        <v>1027</v>
      </c>
      <c r="C179" s="180">
        <v>44252</v>
      </c>
      <c r="D179" s="498">
        <v>0.44444444444444442</v>
      </c>
      <c r="E179" s="438" t="s">
        <v>78</v>
      </c>
      <c r="F179" s="438" t="s">
        <v>72</v>
      </c>
      <c r="G179" s="95" t="s">
        <v>1058</v>
      </c>
      <c r="H179" s="205"/>
      <c r="I179" s="205"/>
      <c r="J179" s="126" t="s">
        <v>110</v>
      </c>
      <c r="K179" s="120" t="s">
        <v>1187</v>
      </c>
      <c r="L179" s="463" t="s">
        <v>79</v>
      </c>
      <c r="M179" s="180">
        <v>44252</v>
      </c>
      <c r="N179" s="496"/>
      <c r="O179" s="205"/>
      <c r="P179" s="497"/>
      <c r="Q179" s="198" t="s">
        <v>33</v>
      </c>
      <c r="R179" s="205"/>
    </row>
    <row r="180" spans="1:18" ht="141.75">
      <c r="A180" s="30"/>
      <c r="B180" s="269" t="s">
        <v>1028</v>
      </c>
      <c r="C180" s="180">
        <v>44252</v>
      </c>
      <c r="D180" s="498">
        <v>0.4680555555555555</v>
      </c>
      <c r="E180" s="438" t="s">
        <v>78</v>
      </c>
      <c r="F180" s="438" t="s">
        <v>72</v>
      </c>
      <c r="G180" s="95" t="s">
        <v>1059</v>
      </c>
      <c r="H180" s="205"/>
      <c r="I180" s="205"/>
      <c r="J180" s="126" t="s">
        <v>122</v>
      </c>
      <c r="K180" s="120" t="s">
        <v>1162</v>
      </c>
      <c r="L180" s="463" t="s">
        <v>86</v>
      </c>
      <c r="M180" s="180">
        <v>44252</v>
      </c>
      <c r="N180" s="180">
        <v>44254</v>
      </c>
      <c r="O180" s="175">
        <f t="shared" ref="O180:O181" si="23">NETWORKDAYS(C180,N180)</f>
        <v>2</v>
      </c>
      <c r="P180" s="503" t="s">
        <v>3105</v>
      </c>
      <c r="Q180" s="173"/>
      <c r="R180" s="355"/>
    </row>
    <row r="181" spans="1:18" ht="78.75">
      <c r="A181" s="30"/>
      <c r="B181" s="269" t="s">
        <v>1029</v>
      </c>
      <c r="C181" s="180">
        <v>44252</v>
      </c>
      <c r="D181" s="397">
        <v>0.53055555555555556</v>
      </c>
      <c r="E181" s="438" t="s">
        <v>78</v>
      </c>
      <c r="F181" s="438" t="s">
        <v>72</v>
      </c>
      <c r="G181" s="245" t="s">
        <v>1060</v>
      </c>
      <c r="H181" s="205"/>
      <c r="I181" s="205"/>
      <c r="J181" s="126" t="s">
        <v>118</v>
      </c>
      <c r="K181" s="120" t="s">
        <v>1152</v>
      </c>
      <c r="L181" s="463" t="s">
        <v>83</v>
      </c>
      <c r="M181" s="180">
        <v>44252</v>
      </c>
      <c r="N181" s="180">
        <v>44253</v>
      </c>
      <c r="O181" s="175">
        <f t="shared" si="23"/>
        <v>2</v>
      </c>
      <c r="P181" s="483" t="s">
        <v>1075</v>
      </c>
      <c r="Q181" s="173"/>
      <c r="R181" s="355"/>
    </row>
    <row r="182" spans="1:18" ht="63">
      <c r="A182" s="30"/>
      <c r="B182" s="269" t="s">
        <v>1030</v>
      </c>
      <c r="C182" s="180">
        <v>44252</v>
      </c>
      <c r="D182" s="498">
        <v>6.7361111111111108E-2</v>
      </c>
      <c r="E182" s="438" t="s">
        <v>78</v>
      </c>
      <c r="F182" s="438" t="s">
        <v>72</v>
      </c>
      <c r="G182" s="447" t="s">
        <v>1055</v>
      </c>
      <c r="H182" s="444"/>
      <c r="I182" s="440"/>
      <c r="J182" s="126" t="s">
        <v>91</v>
      </c>
      <c r="K182" s="290" t="s">
        <v>1153</v>
      </c>
      <c r="L182" s="463" t="s">
        <v>100</v>
      </c>
      <c r="M182" s="180">
        <v>44252</v>
      </c>
      <c r="N182" s="496"/>
      <c r="O182" s="205"/>
      <c r="P182" s="497"/>
      <c r="Q182" s="198" t="s">
        <v>33</v>
      </c>
      <c r="R182" s="205"/>
    </row>
    <row r="183" spans="1:18" ht="92.25" customHeight="1">
      <c r="A183" s="30"/>
      <c r="B183" s="269" t="s">
        <v>1031</v>
      </c>
      <c r="C183" s="180">
        <v>44252</v>
      </c>
      <c r="D183" s="498">
        <v>0.21875</v>
      </c>
      <c r="E183" s="438" t="s">
        <v>78</v>
      </c>
      <c r="F183" s="438" t="s">
        <v>72</v>
      </c>
      <c r="G183" s="95" t="s">
        <v>1067</v>
      </c>
      <c r="H183" s="205"/>
      <c r="I183" s="205"/>
      <c r="J183" s="126" t="s">
        <v>130</v>
      </c>
      <c r="K183" s="99" t="s">
        <v>1154</v>
      </c>
      <c r="L183" s="463" t="s">
        <v>100</v>
      </c>
      <c r="M183" s="180">
        <v>44256</v>
      </c>
      <c r="N183" s="496"/>
      <c r="O183" s="205"/>
      <c r="P183" s="497"/>
      <c r="Q183" s="198" t="s">
        <v>33</v>
      </c>
      <c r="R183" s="205"/>
    </row>
    <row r="184" spans="1:18" ht="63">
      <c r="A184" s="30"/>
      <c r="B184" s="269" t="s">
        <v>1032</v>
      </c>
      <c r="C184" s="180">
        <v>44252</v>
      </c>
      <c r="D184" s="498">
        <v>0.25138888888888888</v>
      </c>
      <c r="E184" s="438" t="s">
        <v>78</v>
      </c>
      <c r="F184" s="438" t="s">
        <v>72</v>
      </c>
      <c r="G184" s="398" t="s">
        <v>1068</v>
      </c>
      <c r="H184" s="205"/>
      <c r="I184" s="205"/>
      <c r="J184" s="126" t="s">
        <v>91</v>
      </c>
      <c r="K184" s="290" t="s">
        <v>1155</v>
      </c>
      <c r="L184" s="463" t="s">
        <v>100</v>
      </c>
      <c r="M184" s="180">
        <v>44256</v>
      </c>
      <c r="N184" s="496"/>
      <c r="O184" s="205"/>
      <c r="P184" s="497"/>
      <c r="Q184" s="198" t="s">
        <v>33</v>
      </c>
      <c r="R184" s="205"/>
    </row>
    <row r="185" spans="1:18" ht="47.25">
      <c r="A185" s="30"/>
      <c r="B185" s="269" t="s">
        <v>1033</v>
      </c>
      <c r="C185" s="180">
        <v>44252</v>
      </c>
      <c r="D185" s="397">
        <v>0.26805555555555555</v>
      </c>
      <c r="E185" s="438" t="s">
        <v>78</v>
      </c>
      <c r="F185" s="438" t="s">
        <v>72</v>
      </c>
      <c r="G185" s="95" t="s">
        <v>1069</v>
      </c>
      <c r="H185" s="205"/>
      <c r="I185" s="205"/>
      <c r="J185" s="126" t="s">
        <v>111</v>
      </c>
      <c r="K185" s="120" t="s">
        <v>1156</v>
      </c>
      <c r="L185" s="463" t="s">
        <v>83</v>
      </c>
      <c r="M185" s="180">
        <v>44256</v>
      </c>
      <c r="N185" s="496"/>
      <c r="O185" s="205"/>
      <c r="P185" s="497"/>
      <c r="Q185" s="198" t="s">
        <v>33</v>
      </c>
      <c r="R185" s="205"/>
    </row>
    <row r="186" spans="1:18" ht="78.75">
      <c r="A186" s="30"/>
      <c r="B186" s="269" t="s">
        <v>1034</v>
      </c>
      <c r="C186" s="180">
        <v>44252</v>
      </c>
      <c r="D186" s="498">
        <v>0.27569444444444446</v>
      </c>
      <c r="E186" s="438" t="s">
        <v>78</v>
      </c>
      <c r="F186" s="438" t="s">
        <v>72</v>
      </c>
      <c r="G186" s="95" t="s">
        <v>1070</v>
      </c>
      <c r="H186" s="205"/>
      <c r="I186" s="205"/>
      <c r="J186" s="126" t="s">
        <v>114</v>
      </c>
      <c r="K186" s="99" t="s">
        <v>1157</v>
      </c>
      <c r="L186" s="463" t="s">
        <v>83</v>
      </c>
      <c r="M186" s="180">
        <v>44256</v>
      </c>
      <c r="N186" s="496"/>
      <c r="O186" s="205"/>
      <c r="P186" s="497"/>
      <c r="Q186" s="198" t="s">
        <v>33</v>
      </c>
      <c r="R186" s="205"/>
    </row>
    <row r="187" spans="1:18" ht="78.75">
      <c r="A187" s="30"/>
      <c r="B187" s="269" t="s">
        <v>1035</v>
      </c>
      <c r="C187" s="180">
        <v>44252</v>
      </c>
      <c r="D187" s="397">
        <v>0.44097222222222227</v>
      </c>
      <c r="E187" s="438" t="s">
        <v>78</v>
      </c>
      <c r="F187" s="438" t="s">
        <v>72</v>
      </c>
      <c r="G187" s="95" t="s">
        <v>1071</v>
      </c>
      <c r="H187" s="205"/>
      <c r="I187" s="205"/>
      <c r="J187" s="126" t="s">
        <v>91</v>
      </c>
      <c r="K187" s="120" t="s">
        <v>1158</v>
      </c>
      <c r="L187" s="463" t="s">
        <v>100</v>
      </c>
      <c r="M187" s="180">
        <v>44256</v>
      </c>
      <c r="N187" s="496"/>
      <c r="O187" s="205"/>
      <c r="P187" s="497"/>
      <c r="Q187" s="198" t="s">
        <v>33</v>
      </c>
      <c r="R187" s="205"/>
    </row>
    <row r="188" spans="1:18" ht="78.75">
      <c r="A188" s="30"/>
      <c r="B188" s="269" t="s">
        <v>1036</v>
      </c>
      <c r="C188" s="180">
        <v>44252</v>
      </c>
      <c r="D188" s="498">
        <v>0.49652777777777773</v>
      </c>
      <c r="E188" s="438" t="s">
        <v>78</v>
      </c>
      <c r="F188" s="438" t="s">
        <v>72</v>
      </c>
      <c r="G188" s="500" t="s">
        <v>1072</v>
      </c>
      <c r="H188" s="649"/>
      <c r="I188" s="205"/>
      <c r="J188" s="126" t="s">
        <v>1243</v>
      </c>
      <c r="K188" s="99" t="s">
        <v>1159</v>
      </c>
      <c r="L188" s="463" t="s">
        <v>86</v>
      </c>
      <c r="M188" s="180">
        <v>44256</v>
      </c>
      <c r="N188" s="180">
        <v>44259</v>
      </c>
      <c r="O188" s="175">
        <f t="shared" ref="O188:O189" si="24">NETWORKDAYS(C188,N188)</f>
        <v>6</v>
      </c>
      <c r="P188" s="503" t="s">
        <v>3109</v>
      </c>
      <c r="Q188" s="173"/>
      <c r="R188" s="355"/>
    </row>
    <row r="189" spans="1:18" ht="60">
      <c r="A189" s="30"/>
      <c r="B189" s="269" t="s">
        <v>1037</v>
      </c>
      <c r="C189" s="180">
        <v>44253</v>
      </c>
      <c r="D189" s="397">
        <v>0.36805555555555558</v>
      </c>
      <c r="E189" s="438" t="s">
        <v>78</v>
      </c>
      <c r="F189" s="438" t="s">
        <v>72</v>
      </c>
      <c r="G189" s="95" t="s">
        <v>1073</v>
      </c>
      <c r="H189" s="205"/>
      <c r="I189" s="205"/>
      <c r="J189" s="126" t="s">
        <v>111</v>
      </c>
      <c r="K189" s="99" t="s">
        <v>1160</v>
      </c>
      <c r="L189" s="463" t="s">
        <v>83</v>
      </c>
      <c r="M189" s="180">
        <v>44256</v>
      </c>
      <c r="N189" s="180">
        <v>44273</v>
      </c>
      <c r="O189" s="175">
        <f t="shared" si="24"/>
        <v>15</v>
      </c>
      <c r="P189" s="679" t="s">
        <v>1559</v>
      </c>
      <c r="Q189" s="173"/>
      <c r="R189" s="355"/>
    </row>
    <row r="190" spans="1:18" ht="110.25" customHeight="1">
      <c r="A190" s="30"/>
      <c r="B190" s="269" t="s">
        <v>1038</v>
      </c>
      <c r="C190" s="180">
        <v>44253</v>
      </c>
      <c r="D190" s="397">
        <v>0.4777777777777778</v>
      </c>
      <c r="E190" s="438" t="s">
        <v>78</v>
      </c>
      <c r="F190" s="438" t="s">
        <v>72</v>
      </c>
      <c r="G190" s="95" t="s">
        <v>1074</v>
      </c>
      <c r="H190" s="205"/>
      <c r="I190" s="205"/>
      <c r="J190" s="126" t="s">
        <v>155</v>
      </c>
      <c r="K190" s="120" t="s">
        <v>1161</v>
      </c>
      <c r="L190" s="463" t="s">
        <v>90</v>
      </c>
      <c r="M190" s="180">
        <v>44256</v>
      </c>
      <c r="N190" s="496"/>
      <c r="O190" s="205"/>
      <c r="P190" s="497"/>
      <c r="Q190" s="198" t="s">
        <v>33</v>
      </c>
      <c r="R190" s="205"/>
    </row>
    <row r="191" spans="1:18" s="501" customFormat="1" ht="88.5" customHeight="1">
      <c r="B191" s="269" t="s">
        <v>1039</v>
      </c>
      <c r="C191" s="180">
        <v>44253</v>
      </c>
      <c r="D191" s="397">
        <v>0.48749999999999999</v>
      </c>
      <c r="E191" s="438" t="s">
        <v>78</v>
      </c>
      <c r="F191" s="438" t="s">
        <v>72</v>
      </c>
      <c r="G191" s="95" t="s">
        <v>423</v>
      </c>
      <c r="H191" s="205"/>
      <c r="I191" s="205"/>
      <c r="J191" s="126" t="s">
        <v>111</v>
      </c>
      <c r="K191" s="99" t="s">
        <v>1095</v>
      </c>
      <c r="L191" s="463" t="s">
        <v>83</v>
      </c>
      <c r="M191" s="180">
        <v>44256</v>
      </c>
      <c r="N191" s="180">
        <v>44257</v>
      </c>
      <c r="O191" s="175">
        <f t="shared" ref="O191:O192" si="25">NETWORKDAYS(C191,N191)</f>
        <v>3</v>
      </c>
      <c r="P191" s="130" t="s">
        <v>1096</v>
      </c>
      <c r="Q191" s="173"/>
      <c r="R191" s="355"/>
    </row>
    <row r="192" spans="1:18" s="501" customFormat="1" ht="85.5" customHeight="1">
      <c r="B192" s="269" t="s">
        <v>1040</v>
      </c>
      <c r="C192" s="180">
        <v>44253</v>
      </c>
      <c r="D192" s="397">
        <v>0.1986111111111111</v>
      </c>
      <c r="E192" s="438" t="s">
        <v>78</v>
      </c>
      <c r="F192" s="438" t="s">
        <v>72</v>
      </c>
      <c r="G192" s="95" t="s">
        <v>1097</v>
      </c>
      <c r="H192" s="205"/>
      <c r="I192" s="205"/>
      <c r="J192" s="126" t="s">
        <v>130</v>
      </c>
      <c r="K192" s="99" t="s">
        <v>1099</v>
      </c>
      <c r="L192" s="463" t="s">
        <v>83</v>
      </c>
      <c r="M192" s="180">
        <v>44256</v>
      </c>
      <c r="N192" s="180">
        <v>44256</v>
      </c>
      <c r="O192" s="175">
        <f t="shared" si="25"/>
        <v>2</v>
      </c>
      <c r="P192" s="97" t="s">
        <v>1098</v>
      </c>
      <c r="Q192" s="173"/>
      <c r="R192" s="355"/>
    </row>
    <row r="193" spans="1:18" ht="63">
      <c r="A193" s="30"/>
      <c r="B193" s="269" t="s">
        <v>1041</v>
      </c>
      <c r="C193" s="180">
        <v>44253</v>
      </c>
      <c r="D193" s="498">
        <v>0.20486111111111113</v>
      </c>
      <c r="E193" s="438" t="s">
        <v>78</v>
      </c>
      <c r="F193" s="438" t="s">
        <v>72</v>
      </c>
      <c r="G193" s="210" t="s">
        <v>1076</v>
      </c>
      <c r="H193" s="205"/>
      <c r="I193" s="205"/>
      <c r="J193" s="126" t="s">
        <v>118</v>
      </c>
      <c r="K193" s="120" t="s">
        <v>1077</v>
      </c>
      <c r="L193" s="463" t="s">
        <v>83</v>
      </c>
      <c r="M193" s="180">
        <v>44256</v>
      </c>
      <c r="N193" s="496"/>
      <c r="O193" s="205"/>
      <c r="P193" s="497"/>
      <c r="Q193" s="198" t="s">
        <v>33</v>
      </c>
      <c r="R193" s="205"/>
    </row>
    <row r="194" spans="1:18" ht="94.5">
      <c r="A194" s="30"/>
      <c r="B194" s="269" t="s">
        <v>1042</v>
      </c>
      <c r="C194" s="180">
        <v>44253</v>
      </c>
      <c r="D194" s="498">
        <v>0.28263888888888888</v>
      </c>
      <c r="E194" s="438" t="s">
        <v>78</v>
      </c>
      <c r="F194" s="438" t="s">
        <v>72</v>
      </c>
      <c r="G194" s="95" t="s">
        <v>1078</v>
      </c>
      <c r="H194" s="205"/>
      <c r="I194" s="205"/>
      <c r="J194" s="126" t="s">
        <v>91</v>
      </c>
      <c r="K194" s="290" t="s">
        <v>1093</v>
      </c>
      <c r="L194" s="463" t="s">
        <v>100</v>
      </c>
      <c r="M194" s="180">
        <v>44256</v>
      </c>
      <c r="N194" s="496"/>
      <c r="O194" s="205"/>
      <c r="P194" s="497"/>
      <c r="Q194" s="198" t="s">
        <v>33</v>
      </c>
      <c r="R194" s="205"/>
    </row>
    <row r="195" spans="1:18" ht="94.5">
      <c r="A195" s="30"/>
      <c r="B195" s="269" t="s">
        <v>1043</v>
      </c>
      <c r="C195" s="180">
        <v>44254</v>
      </c>
      <c r="D195" s="498">
        <v>0.47916666666666669</v>
      </c>
      <c r="E195" s="438" t="s">
        <v>78</v>
      </c>
      <c r="F195" s="438" t="s">
        <v>72</v>
      </c>
      <c r="G195" s="398" t="s">
        <v>1079</v>
      </c>
      <c r="H195" s="205"/>
      <c r="I195" s="205"/>
      <c r="J195" s="126" t="s">
        <v>91</v>
      </c>
      <c r="K195" s="120" t="s">
        <v>1094</v>
      </c>
      <c r="L195" s="463" t="s">
        <v>88</v>
      </c>
      <c r="M195" s="416">
        <v>44256</v>
      </c>
      <c r="N195" s="416">
        <v>44257</v>
      </c>
      <c r="O195" s="175">
        <f t="shared" ref="O195" si="26">NETWORKDAYS(C195,N195)</f>
        <v>2</v>
      </c>
      <c r="P195" s="483" t="s">
        <v>1080</v>
      </c>
      <c r="Q195" s="173"/>
      <c r="R195" s="355"/>
    </row>
    <row r="196" spans="1:18" ht="63">
      <c r="A196" s="30"/>
      <c r="B196" s="269" t="s">
        <v>1044</v>
      </c>
      <c r="C196" s="180">
        <v>44254</v>
      </c>
      <c r="D196" s="498">
        <v>0.53680555555555554</v>
      </c>
      <c r="E196" s="438" t="s">
        <v>78</v>
      </c>
      <c r="F196" s="438" t="s">
        <v>72</v>
      </c>
      <c r="G196" s="95" t="s">
        <v>1081</v>
      </c>
      <c r="H196" s="427">
        <v>5790345</v>
      </c>
      <c r="I196" s="205"/>
      <c r="J196" s="126" t="s">
        <v>91</v>
      </c>
      <c r="K196" s="120" t="s">
        <v>1091</v>
      </c>
      <c r="L196" s="463" t="s">
        <v>100</v>
      </c>
      <c r="M196" s="180">
        <v>44256</v>
      </c>
      <c r="N196" s="496"/>
      <c r="O196" s="205"/>
      <c r="P196" s="497"/>
      <c r="Q196" s="198" t="s">
        <v>33</v>
      </c>
      <c r="R196" s="205"/>
    </row>
    <row r="197" spans="1:18" s="501" customFormat="1" ht="63">
      <c r="B197" s="269" t="s">
        <v>1203</v>
      </c>
      <c r="C197" s="180">
        <v>44255</v>
      </c>
      <c r="D197" s="498">
        <v>0.36805555555555558</v>
      </c>
      <c r="E197" s="438" t="s">
        <v>78</v>
      </c>
      <c r="F197" s="438" t="s">
        <v>72</v>
      </c>
      <c r="G197" s="95" t="s">
        <v>1087</v>
      </c>
      <c r="H197" s="427"/>
      <c r="I197" s="205"/>
      <c r="J197" s="126" t="s">
        <v>111</v>
      </c>
      <c r="K197" s="99" t="s">
        <v>1089</v>
      </c>
      <c r="L197" s="463" t="s">
        <v>83</v>
      </c>
      <c r="M197" s="180">
        <v>44256</v>
      </c>
      <c r="N197" s="416">
        <v>44257</v>
      </c>
      <c r="O197" s="175">
        <f t="shared" ref="O197:O198" si="27">NETWORKDAYS(C197,N197)</f>
        <v>2</v>
      </c>
      <c r="P197" s="99" t="s">
        <v>1088</v>
      </c>
      <c r="Q197" s="173"/>
      <c r="R197" s="355"/>
    </row>
    <row r="198" spans="1:18" ht="63">
      <c r="A198" s="30"/>
      <c r="B198" s="269" t="s">
        <v>1204</v>
      </c>
      <c r="C198" s="180">
        <v>44255</v>
      </c>
      <c r="D198" s="498">
        <v>0.52569444444444446</v>
      </c>
      <c r="E198" s="438" t="s">
        <v>78</v>
      </c>
      <c r="F198" s="438" t="s">
        <v>72</v>
      </c>
      <c r="G198" s="95" t="s">
        <v>1082</v>
      </c>
      <c r="H198" s="205"/>
      <c r="I198" s="205"/>
      <c r="J198" s="126" t="s">
        <v>111</v>
      </c>
      <c r="K198" s="120" t="s">
        <v>1092</v>
      </c>
      <c r="L198" s="463" t="s">
        <v>83</v>
      </c>
      <c r="M198" s="180">
        <v>44256</v>
      </c>
      <c r="N198" s="180">
        <v>44257</v>
      </c>
      <c r="O198" s="175">
        <f t="shared" si="27"/>
        <v>2</v>
      </c>
      <c r="P198" s="602" t="s">
        <v>1100</v>
      </c>
      <c r="Q198" s="173"/>
      <c r="R198" s="355"/>
    </row>
    <row r="199" spans="1:18" ht="105">
      <c r="A199" s="30"/>
      <c r="B199" s="269" t="s">
        <v>1205</v>
      </c>
      <c r="C199" s="180">
        <v>44255</v>
      </c>
      <c r="D199" s="498">
        <v>0.20208333333333331</v>
      </c>
      <c r="E199" s="438" t="s">
        <v>78</v>
      </c>
      <c r="F199" s="438" t="s">
        <v>72</v>
      </c>
      <c r="G199" s="398" t="s">
        <v>1083</v>
      </c>
      <c r="H199" s="205"/>
      <c r="I199" s="205"/>
      <c r="J199" s="126" t="s">
        <v>127</v>
      </c>
      <c r="K199" s="510" t="s">
        <v>1090</v>
      </c>
      <c r="L199" s="463" t="s">
        <v>90</v>
      </c>
      <c r="M199" s="180">
        <v>44256</v>
      </c>
      <c r="N199" s="180">
        <v>44257</v>
      </c>
      <c r="O199" s="175">
        <f t="shared" ref="O199" si="28">NETWORKDAYS(C199,N199)</f>
        <v>2</v>
      </c>
      <c r="P199" s="503" t="s">
        <v>163</v>
      </c>
      <c r="Q199" s="173"/>
      <c r="R199" s="355"/>
    </row>
    <row r="200" spans="1:18" ht="18.75">
      <c r="A200" s="30"/>
      <c r="B200" s="506"/>
      <c r="C200" s="265"/>
      <c r="D200" s="59"/>
      <c r="E200" s="504"/>
      <c r="F200" s="504"/>
      <c r="G200" s="507"/>
      <c r="H200" s="59"/>
      <c r="I200" s="59"/>
      <c r="J200" s="110"/>
      <c r="K200" s="59"/>
      <c r="L200" s="505"/>
      <c r="M200" s="265"/>
      <c r="N200" s="508"/>
      <c r="O200" s="59"/>
      <c r="P200" s="509"/>
      <c r="Q200" s="511"/>
      <c r="R200" s="59"/>
    </row>
    <row r="201" spans="1:18" ht="18.75">
      <c r="A201" s="30"/>
      <c r="B201" s="506"/>
      <c r="C201" s="265"/>
      <c r="D201" s="59"/>
      <c r="E201" s="504"/>
      <c r="F201" s="504"/>
      <c r="G201" s="507"/>
      <c r="H201" s="59"/>
      <c r="I201" s="59"/>
      <c r="J201" s="110"/>
      <c r="K201" s="59"/>
      <c r="L201" s="505"/>
      <c r="M201" s="265"/>
      <c r="N201" s="508"/>
      <c r="O201" s="59"/>
      <c r="P201" s="509"/>
      <c r="Q201" s="511"/>
      <c r="R201" s="59"/>
    </row>
    <row r="202" spans="1:18" ht="18.75">
      <c r="A202" s="30"/>
      <c r="B202" s="506"/>
      <c r="C202" s="265"/>
      <c r="D202" s="59"/>
      <c r="E202" s="504"/>
      <c r="F202" s="504"/>
      <c r="G202" s="507"/>
      <c r="H202" s="59"/>
      <c r="I202" s="59"/>
      <c r="J202" s="110"/>
      <c r="K202" s="59"/>
      <c r="L202" s="505"/>
      <c r="M202" s="265"/>
      <c r="N202" s="508"/>
      <c r="O202" s="59"/>
      <c r="P202" s="509"/>
      <c r="Q202" s="511"/>
      <c r="R202" s="59"/>
    </row>
    <row r="203" spans="1:18" ht="18.75">
      <c r="A203" s="30"/>
      <c r="B203" s="506"/>
      <c r="C203" s="265"/>
      <c r="D203" s="59"/>
      <c r="E203" s="504"/>
      <c r="F203" s="504"/>
      <c r="G203" s="507"/>
      <c r="H203" s="59"/>
      <c r="I203" s="59"/>
      <c r="J203" s="110"/>
      <c r="K203" s="59"/>
      <c r="L203" s="505"/>
      <c r="M203" s="265"/>
      <c r="N203" s="508"/>
      <c r="O203" s="59"/>
      <c r="P203" s="509"/>
      <c r="Q203" s="511"/>
      <c r="R203" s="59"/>
    </row>
    <row r="204" spans="1:18" ht="18.75">
      <c r="A204" s="30"/>
      <c r="B204" s="506"/>
      <c r="C204" s="265"/>
      <c r="D204" s="59"/>
      <c r="E204" s="504"/>
      <c r="F204" s="504"/>
      <c r="G204" s="507"/>
      <c r="H204" s="59"/>
      <c r="I204" s="59"/>
      <c r="J204" s="110"/>
      <c r="K204" s="59"/>
      <c r="L204" s="505"/>
      <c r="M204" s="265"/>
      <c r="N204" s="508"/>
      <c r="O204" s="59"/>
      <c r="P204" s="509"/>
      <c r="Q204" s="511"/>
      <c r="R204" s="59"/>
    </row>
    <row r="205" spans="1:18" ht="18.75">
      <c r="A205" s="30"/>
      <c r="B205" s="506"/>
      <c r="C205" s="265"/>
      <c r="D205" s="59"/>
      <c r="E205" s="504"/>
      <c r="F205" s="504"/>
      <c r="G205" s="507"/>
      <c r="H205" s="59"/>
      <c r="I205" s="59"/>
      <c r="J205" s="110"/>
      <c r="K205" s="59"/>
      <c r="L205" s="505"/>
      <c r="M205" s="265"/>
      <c r="N205" s="508"/>
      <c r="O205" s="59"/>
      <c r="P205" s="509"/>
      <c r="Q205" s="511"/>
      <c r="R205" s="59"/>
    </row>
    <row r="206" spans="1:18" ht="18.75">
      <c r="A206" s="30"/>
      <c r="B206" s="506"/>
      <c r="C206" s="265"/>
      <c r="D206" s="59"/>
      <c r="E206" s="504"/>
      <c r="F206" s="504"/>
      <c r="G206" s="507"/>
      <c r="H206" s="59"/>
      <c r="I206" s="59"/>
      <c r="J206" s="110"/>
      <c r="K206" s="59"/>
      <c r="L206" s="505"/>
      <c r="M206" s="265"/>
      <c r="N206" s="508"/>
      <c r="O206" s="59"/>
      <c r="P206" s="509"/>
      <c r="Q206" s="511"/>
      <c r="R206" s="59"/>
    </row>
    <row r="207" spans="1:18" ht="18.75">
      <c r="A207" s="30"/>
      <c r="B207" s="506"/>
      <c r="C207" s="265"/>
      <c r="D207" s="59"/>
      <c r="E207" s="504"/>
      <c r="F207" s="504"/>
      <c r="G207" s="507"/>
      <c r="H207" s="59"/>
      <c r="I207" s="59"/>
      <c r="J207" s="110"/>
      <c r="K207" s="59"/>
      <c r="L207" s="505"/>
      <c r="M207" s="265"/>
      <c r="N207" s="508"/>
      <c r="O207" s="59"/>
      <c r="P207" s="509"/>
      <c r="Q207" s="511"/>
      <c r="R207" s="59"/>
    </row>
    <row r="208" spans="1:18" ht="18.75">
      <c r="A208" s="30"/>
      <c r="B208" s="506"/>
      <c r="C208" s="265"/>
      <c r="D208" s="59"/>
      <c r="E208" s="504"/>
      <c r="F208" s="504"/>
      <c r="G208" s="507"/>
      <c r="H208" s="59"/>
      <c r="I208" s="59"/>
      <c r="J208" s="110"/>
      <c r="K208" s="59"/>
      <c r="L208" s="505"/>
      <c r="M208" s="265"/>
      <c r="N208" s="508"/>
      <c r="O208" s="59"/>
      <c r="P208" s="509"/>
      <c r="Q208" s="511"/>
      <c r="R208" s="59"/>
    </row>
    <row r="209" spans="1:18" ht="18.75">
      <c r="A209" s="30"/>
      <c r="B209" s="506"/>
      <c r="C209" s="265"/>
      <c r="D209" s="59"/>
      <c r="E209" s="504"/>
      <c r="F209" s="504"/>
      <c r="G209" s="507"/>
      <c r="H209" s="59"/>
      <c r="I209" s="59"/>
      <c r="J209" s="110"/>
      <c r="K209" s="59"/>
      <c r="L209" s="505"/>
      <c r="M209" s="265"/>
      <c r="N209" s="508"/>
      <c r="O209" s="59"/>
      <c r="P209" s="509"/>
      <c r="Q209" s="511"/>
      <c r="R209" s="59"/>
    </row>
    <row r="210" spans="1:18" ht="18.75">
      <c r="A210" s="30"/>
      <c r="B210" s="506"/>
      <c r="C210" s="265"/>
      <c r="D210" s="59"/>
      <c r="E210" s="504"/>
      <c r="F210" s="504"/>
      <c r="G210" s="507"/>
      <c r="H210" s="59"/>
      <c r="I210" s="59"/>
      <c r="J210" s="110"/>
      <c r="K210" s="59"/>
      <c r="L210" s="505"/>
      <c r="M210" s="265"/>
      <c r="N210" s="508"/>
      <c r="O210" s="59"/>
      <c r="P210" s="509"/>
      <c r="Q210" s="511"/>
      <c r="R210" s="59"/>
    </row>
    <row r="211" spans="1:18" ht="18.75">
      <c r="A211" s="30"/>
      <c r="B211" s="506"/>
      <c r="C211" s="265"/>
      <c r="D211" s="59"/>
      <c r="E211" s="504"/>
      <c r="F211" s="504"/>
      <c r="G211" s="507"/>
      <c r="H211" s="59"/>
      <c r="I211" s="59"/>
      <c r="J211" s="110"/>
      <c r="K211" s="59"/>
      <c r="L211" s="505"/>
      <c r="M211" s="265"/>
      <c r="N211" s="508"/>
      <c r="O211" s="59"/>
      <c r="P211" s="509"/>
      <c r="Q211" s="511"/>
      <c r="R211" s="59"/>
    </row>
    <row r="212" spans="1:18" ht="18.75">
      <c r="A212" s="30"/>
      <c r="B212" s="506"/>
      <c r="C212" s="265"/>
      <c r="D212" s="59"/>
      <c r="E212" s="504"/>
      <c r="F212" s="504"/>
      <c r="G212" s="507"/>
      <c r="H212" s="59"/>
      <c r="I212" s="59"/>
      <c r="J212" s="110"/>
      <c r="K212" s="59"/>
      <c r="L212" s="505"/>
      <c r="M212" s="265"/>
      <c r="N212" s="508"/>
      <c r="O212" s="59"/>
      <c r="P212" s="509"/>
      <c r="Q212" s="511"/>
      <c r="R212" s="59"/>
    </row>
    <row r="213" spans="1:18" ht="18.75">
      <c r="A213" s="30"/>
      <c r="B213" s="506"/>
      <c r="C213" s="265"/>
      <c r="D213" s="59"/>
      <c r="E213" s="504"/>
      <c r="F213" s="504"/>
      <c r="G213" s="507"/>
      <c r="H213" s="59"/>
      <c r="I213" s="59"/>
      <c r="J213" s="110"/>
      <c r="K213" s="59"/>
      <c r="L213" s="505"/>
      <c r="M213" s="265"/>
      <c r="N213" s="508"/>
      <c r="O213" s="59"/>
      <c r="P213" s="509"/>
      <c r="Q213" s="511"/>
      <c r="R213" s="59"/>
    </row>
    <row r="214" spans="1:18" ht="18.75">
      <c r="A214" s="30"/>
      <c r="B214" s="506"/>
      <c r="C214" s="265"/>
      <c r="D214" s="59"/>
      <c r="E214" s="504"/>
      <c r="F214" s="504"/>
      <c r="G214" s="507"/>
      <c r="H214" s="59"/>
      <c r="I214" s="59"/>
      <c r="J214" s="110"/>
      <c r="K214" s="59"/>
      <c r="L214" s="505"/>
      <c r="M214" s="265"/>
      <c r="N214" s="508"/>
      <c r="O214" s="59"/>
      <c r="P214" s="509"/>
      <c r="Q214" s="511"/>
      <c r="R214" s="59"/>
    </row>
    <row r="215" spans="1:18" ht="18.75">
      <c r="A215" s="30"/>
      <c r="B215" s="506"/>
      <c r="C215" s="265"/>
      <c r="D215" s="59"/>
      <c r="E215" s="504"/>
      <c r="F215" s="504"/>
      <c r="G215" s="507"/>
      <c r="H215" s="59"/>
      <c r="I215" s="59"/>
      <c r="J215" s="110"/>
      <c r="K215" s="59"/>
      <c r="L215" s="505"/>
      <c r="M215" s="265"/>
      <c r="N215" s="508"/>
      <c r="O215" s="59"/>
      <c r="P215" s="509"/>
      <c r="Q215" s="511"/>
      <c r="R215" s="59"/>
    </row>
    <row r="216" spans="1:18" ht="18.75">
      <c r="A216" s="30"/>
      <c r="B216" s="506"/>
      <c r="C216" s="265"/>
      <c r="D216" s="59"/>
      <c r="E216" s="504"/>
      <c r="F216" s="504"/>
      <c r="G216" s="507"/>
      <c r="H216" s="59"/>
      <c r="I216" s="59"/>
      <c r="J216" s="110"/>
      <c r="K216" s="59"/>
      <c r="L216" s="505"/>
      <c r="M216" s="265"/>
      <c r="N216" s="508"/>
      <c r="O216" s="59"/>
      <c r="P216" s="509"/>
      <c r="Q216" s="511"/>
      <c r="R216" s="59"/>
    </row>
    <row r="217" spans="1:18" ht="18.75">
      <c r="A217" s="30"/>
      <c r="B217" s="506"/>
      <c r="C217" s="265"/>
      <c r="D217" s="59"/>
      <c r="E217" s="504"/>
      <c r="F217" s="504"/>
      <c r="G217" s="507"/>
      <c r="H217" s="59"/>
      <c r="I217" s="59"/>
      <c r="J217" s="110"/>
      <c r="K217" s="59"/>
      <c r="L217" s="505"/>
      <c r="M217" s="265"/>
      <c r="N217" s="508"/>
      <c r="O217" s="59"/>
      <c r="P217" s="509"/>
      <c r="Q217" s="511"/>
      <c r="R217" s="59"/>
    </row>
    <row r="218" spans="1:18" ht="18.75">
      <c r="A218" s="30"/>
      <c r="B218" s="506"/>
      <c r="C218" s="265"/>
      <c r="D218" s="59"/>
      <c r="E218" s="504"/>
      <c r="F218" s="504"/>
      <c r="G218" s="507"/>
      <c r="H218" s="59"/>
      <c r="I218" s="59"/>
      <c r="J218" s="110"/>
      <c r="K218" s="59"/>
      <c r="L218" s="505"/>
      <c r="M218" s="265"/>
      <c r="N218" s="508"/>
      <c r="O218" s="59"/>
      <c r="P218" s="509"/>
      <c r="Q218" s="511"/>
      <c r="R218" s="59"/>
    </row>
    <row r="219" spans="1:18" ht="18.75">
      <c r="A219" s="30"/>
      <c r="B219" s="506"/>
      <c r="C219" s="265"/>
      <c r="D219" s="59"/>
      <c r="E219" s="504"/>
      <c r="F219" s="504"/>
      <c r="G219" s="507"/>
      <c r="H219" s="59"/>
      <c r="I219" s="59"/>
      <c r="J219" s="110"/>
      <c r="K219" s="59"/>
      <c r="L219" s="505"/>
      <c r="M219" s="265"/>
      <c r="N219" s="508"/>
      <c r="O219" s="59"/>
      <c r="P219" s="509"/>
      <c r="Q219" s="511"/>
      <c r="R219" s="59"/>
    </row>
    <row r="220" spans="1:18" ht="18.75">
      <c r="A220" s="30"/>
      <c r="B220" s="506"/>
      <c r="C220" s="265"/>
      <c r="D220" s="59"/>
      <c r="E220" s="504"/>
      <c r="F220" s="504"/>
      <c r="G220" s="507"/>
      <c r="H220" s="59"/>
      <c r="I220" s="59"/>
      <c r="J220" s="110"/>
      <c r="K220" s="59"/>
      <c r="L220" s="505"/>
      <c r="M220" s="265"/>
      <c r="N220" s="508"/>
      <c r="O220" s="59"/>
      <c r="P220" s="509"/>
      <c r="Q220" s="511"/>
      <c r="R220" s="59"/>
    </row>
    <row r="221" spans="1:18" ht="18.75">
      <c r="A221" s="30"/>
      <c r="B221" s="506"/>
      <c r="C221" s="265"/>
      <c r="D221" s="59"/>
      <c r="E221" s="504"/>
      <c r="F221" s="504"/>
      <c r="G221" s="507"/>
      <c r="H221" s="59"/>
      <c r="I221" s="59"/>
      <c r="J221" s="110"/>
      <c r="K221" s="59"/>
      <c r="L221" s="505"/>
      <c r="M221" s="265"/>
      <c r="N221" s="508"/>
      <c r="O221" s="59"/>
      <c r="P221" s="509"/>
      <c r="Q221" s="511"/>
      <c r="R221" s="59"/>
    </row>
    <row r="222" spans="1:18" ht="18.75">
      <c r="A222" s="30"/>
      <c r="B222" s="506"/>
      <c r="C222" s="265"/>
      <c r="D222" s="59"/>
      <c r="E222" s="504"/>
      <c r="F222" s="504"/>
      <c r="G222" s="507"/>
      <c r="H222" s="59"/>
      <c r="I222" s="59"/>
      <c r="J222" s="110"/>
      <c r="K222" s="59"/>
      <c r="L222" s="505"/>
      <c r="M222" s="265"/>
      <c r="N222" s="508"/>
      <c r="O222" s="59"/>
      <c r="P222" s="509"/>
      <c r="Q222" s="511"/>
      <c r="R222" s="59"/>
    </row>
    <row r="223" spans="1:18" ht="18.75">
      <c r="A223" s="30"/>
      <c r="B223" s="506"/>
      <c r="C223" s="265"/>
      <c r="D223" s="59"/>
      <c r="E223" s="504"/>
      <c r="F223" s="504"/>
      <c r="G223" s="507"/>
      <c r="H223" s="59"/>
      <c r="I223" s="59"/>
      <c r="J223" s="110"/>
      <c r="K223" s="59"/>
      <c r="L223" s="505"/>
      <c r="M223" s="265"/>
      <c r="N223" s="508"/>
      <c r="O223" s="59"/>
      <c r="P223" s="509"/>
      <c r="Q223" s="511"/>
      <c r="R223" s="59"/>
    </row>
    <row r="224" spans="1:18" ht="18.75">
      <c r="A224" s="30"/>
      <c r="B224" s="506"/>
      <c r="C224" s="265"/>
      <c r="D224" s="59"/>
      <c r="E224" s="504"/>
      <c r="F224" s="504"/>
      <c r="G224" s="507"/>
      <c r="H224" s="59"/>
      <c r="I224" s="59"/>
      <c r="J224" s="110"/>
      <c r="K224" s="59"/>
      <c r="L224" s="505"/>
      <c r="M224" s="265"/>
      <c r="N224" s="508"/>
      <c r="O224" s="59"/>
      <c r="P224" s="509"/>
      <c r="Q224" s="511"/>
      <c r="R224" s="59"/>
    </row>
    <row r="225" spans="1:18" ht="18.75">
      <c r="A225" s="30"/>
      <c r="B225" s="506"/>
      <c r="C225" s="265"/>
      <c r="D225" s="59"/>
      <c r="E225" s="504"/>
      <c r="F225" s="504"/>
      <c r="G225" s="507"/>
      <c r="H225" s="59"/>
      <c r="I225" s="59"/>
      <c r="J225" s="110"/>
      <c r="K225" s="59"/>
      <c r="L225" s="505"/>
      <c r="M225" s="265"/>
      <c r="N225" s="508"/>
      <c r="O225" s="59"/>
      <c r="P225" s="509"/>
      <c r="Q225" s="511"/>
      <c r="R225" s="59"/>
    </row>
    <row r="226" spans="1:18" ht="18.75">
      <c r="A226" s="30"/>
      <c r="B226" s="506"/>
      <c r="C226" s="265"/>
      <c r="D226" s="59"/>
      <c r="E226" s="504"/>
      <c r="F226" s="504"/>
      <c r="G226" s="507"/>
      <c r="H226" s="59"/>
      <c r="I226" s="59"/>
      <c r="J226" s="110"/>
      <c r="K226" s="59"/>
      <c r="L226" s="505"/>
      <c r="M226" s="265"/>
      <c r="N226" s="508"/>
      <c r="O226" s="59"/>
      <c r="P226" s="509"/>
      <c r="Q226" s="511"/>
      <c r="R226" s="59"/>
    </row>
    <row r="227" spans="1:18" ht="18.75">
      <c r="A227" s="30"/>
      <c r="B227" s="506"/>
      <c r="C227" s="265"/>
      <c r="D227" s="59"/>
      <c r="E227" s="504"/>
      <c r="F227" s="504"/>
      <c r="G227" s="507"/>
      <c r="H227" s="59"/>
      <c r="I227" s="59"/>
      <c r="J227" s="110"/>
      <c r="K227" s="59"/>
      <c r="L227" s="505"/>
      <c r="M227" s="265"/>
      <c r="N227" s="508"/>
      <c r="O227" s="59"/>
      <c r="P227" s="509"/>
      <c r="Q227" s="511"/>
      <c r="R227" s="59"/>
    </row>
    <row r="228" spans="1:18">
      <c r="A228" s="30"/>
      <c r="B228" s="30"/>
      <c r="C228" s="30"/>
      <c r="D228" s="30"/>
      <c r="E228" s="30"/>
      <c r="F228" s="30"/>
      <c r="G228" s="28"/>
      <c r="H228" s="30"/>
      <c r="I228" s="30"/>
      <c r="J228" s="30"/>
      <c r="K228" s="30"/>
      <c r="L228" s="30"/>
      <c r="M228" s="30"/>
      <c r="N228" s="34"/>
      <c r="O228" s="30"/>
      <c r="P228" s="35"/>
      <c r="Q228" s="30"/>
      <c r="R228" s="30"/>
    </row>
    <row r="229" spans="1:18">
      <c r="A229" s="30"/>
      <c r="B229" s="30"/>
      <c r="C229" s="30"/>
      <c r="D229" s="30"/>
      <c r="E229" s="30"/>
      <c r="F229" s="30"/>
      <c r="G229" s="28"/>
      <c r="H229" s="30"/>
      <c r="I229" s="30"/>
      <c r="J229" s="30"/>
      <c r="K229" s="30"/>
      <c r="L229" s="30"/>
      <c r="M229" s="30"/>
      <c r="N229" s="34"/>
      <c r="O229" s="30"/>
      <c r="P229" s="35"/>
      <c r="Q229" s="30"/>
      <c r="R229" s="30"/>
    </row>
    <row r="230" spans="1:18">
      <c r="A230" s="30"/>
      <c r="B230" s="30"/>
      <c r="C230" s="30"/>
      <c r="D230" s="30"/>
      <c r="E230" s="30"/>
      <c r="F230" s="30"/>
      <c r="G230" s="28"/>
      <c r="H230" s="30"/>
      <c r="I230" s="30"/>
      <c r="J230" s="30"/>
      <c r="K230" s="30"/>
      <c r="L230" s="30"/>
      <c r="M230" s="30"/>
      <c r="N230" s="34"/>
      <c r="O230" s="30"/>
      <c r="P230" s="35"/>
      <c r="Q230" s="30"/>
      <c r="R230" s="30"/>
    </row>
    <row r="231" spans="1:18">
      <c r="A231" s="30"/>
      <c r="B231" s="30"/>
      <c r="C231" s="30"/>
      <c r="D231" s="30"/>
      <c r="E231" s="30"/>
      <c r="F231" s="30"/>
      <c r="G231" s="28"/>
      <c r="H231" s="30"/>
      <c r="I231" s="30"/>
      <c r="J231" s="30"/>
      <c r="K231" s="30"/>
      <c r="L231" s="30"/>
      <c r="M231" s="30"/>
      <c r="N231" s="34"/>
      <c r="O231" s="30"/>
      <c r="P231" s="35"/>
      <c r="Q231" s="30"/>
      <c r="R231" s="30"/>
    </row>
    <row r="232" spans="1:18">
      <c r="A232" s="30"/>
      <c r="B232" s="30"/>
      <c r="C232" s="30"/>
      <c r="D232" s="30"/>
      <c r="E232" s="30"/>
      <c r="F232" s="30"/>
      <c r="G232" s="28"/>
      <c r="H232" s="30"/>
      <c r="I232" s="30"/>
      <c r="J232" s="30"/>
      <c r="K232" s="30"/>
      <c r="L232" s="30"/>
      <c r="M232" s="30"/>
      <c r="N232" s="34"/>
      <c r="O232" s="30"/>
      <c r="P232" s="35"/>
      <c r="Q232" s="30"/>
      <c r="R232" s="30"/>
    </row>
    <row r="233" spans="1:18">
      <c r="A233" s="30"/>
      <c r="B233" s="30"/>
      <c r="C233" s="30"/>
      <c r="D233" s="30"/>
      <c r="E233" s="30"/>
      <c r="F233" s="30"/>
      <c r="G233" s="28"/>
      <c r="H233" s="30"/>
      <c r="I233" s="30"/>
      <c r="J233" s="30"/>
      <c r="K233" s="30"/>
      <c r="L233" s="30"/>
      <c r="M233" s="30"/>
      <c r="N233" s="34"/>
      <c r="O233" s="30"/>
      <c r="P233" s="35"/>
      <c r="Q233" s="30"/>
      <c r="R233" s="30"/>
    </row>
    <row r="234" spans="1:18">
      <c r="A234" s="30"/>
      <c r="B234" s="30"/>
      <c r="C234" s="30"/>
      <c r="D234" s="30"/>
      <c r="E234" s="30"/>
      <c r="F234" s="30"/>
      <c r="G234" s="28"/>
      <c r="H234" s="30"/>
      <c r="I234" s="30"/>
      <c r="J234" s="30"/>
      <c r="K234" s="30"/>
      <c r="L234" s="30"/>
      <c r="M234" s="30"/>
      <c r="N234" s="34"/>
      <c r="O234" s="30"/>
      <c r="P234" s="35"/>
      <c r="Q234" s="30"/>
      <c r="R234" s="30"/>
    </row>
    <row r="235" spans="1:18">
      <c r="A235" s="30"/>
      <c r="B235" s="30"/>
      <c r="C235" s="30"/>
      <c r="D235" s="30"/>
      <c r="E235" s="30"/>
      <c r="F235" s="30"/>
      <c r="G235" s="28"/>
      <c r="H235" s="30"/>
      <c r="I235" s="30"/>
      <c r="J235" s="30"/>
      <c r="K235" s="30"/>
      <c r="L235" s="30"/>
      <c r="M235" s="30"/>
      <c r="N235" s="34"/>
      <c r="O235" s="30"/>
      <c r="P235" s="35"/>
      <c r="Q235" s="30"/>
      <c r="R235" s="30"/>
    </row>
    <row r="236" spans="1:18">
      <c r="A236" s="30"/>
      <c r="B236" s="30"/>
      <c r="C236" s="30"/>
      <c r="D236" s="30"/>
      <c r="E236" s="30"/>
      <c r="F236" s="30"/>
      <c r="G236" s="28"/>
      <c r="H236" s="30"/>
      <c r="I236" s="30"/>
      <c r="J236" s="30"/>
      <c r="K236" s="30"/>
      <c r="L236" s="30"/>
      <c r="M236" s="30"/>
      <c r="N236" s="34"/>
      <c r="O236" s="30"/>
      <c r="P236" s="35"/>
      <c r="Q236" s="30"/>
      <c r="R236" s="30"/>
    </row>
    <row r="237" spans="1:18">
      <c r="A237" s="30"/>
      <c r="B237" s="30"/>
      <c r="C237" s="30"/>
      <c r="D237" s="30"/>
      <c r="E237" s="30"/>
      <c r="F237" s="30"/>
      <c r="G237" s="28"/>
      <c r="H237" s="30"/>
      <c r="I237" s="30"/>
      <c r="J237" s="30"/>
      <c r="K237" s="30"/>
      <c r="L237" s="30"/>
      <c r="M237" s="30"/>
      <c r="N237" s="34"/>
      <c r="O237" s="30"/>
      <c r="P237" s="35"/>
      <c r="Q237" s="30"/>
      <c r="R237" s="30"/>
    </row>
    <row r="238" spans="1:18">
      <c r="A238" s="30"/>
      <c r="B238" s="30"/>
      <c r="C238" s="30"/>
      <c r="D238" s="30"/>
      <c r="E238" s="30"/>
      <c r="F238" s="30"/>
      <c r="G238" s="28"/>
      <c r="H238" s="30"/>
      <c r="I238" s="30"/>
      <c r="J238" s="30"/>
      <c r="K238" s="30"/>
      <c r="L238" s="30"/>
      <c r="M238" s="30"/>
      <c r="N238" s="34"/>
      <c r="O238" s="30"/>
      <c r="P238" s="35"/>
      <c r="Q238" s="30"/>
      <c r="R238" s="30"/>
    </row>
    <row r="239" spans="1:18">
      <c r="A239" s="30"/>
      <c r="B239" s="30"/>
      <c r="C239" s="30"/>
      <c r="D239" s="30"/>
      <c r="E239" s="30"/>
      <c r="F239" s="30"/>
      <c r="G239" s="28"/>
      <c r="H239" s="30"/>
      <c r="I239" s="30"/>
      <c r="J239" s="30"/>
      <c r="K239" s="30"/>
      <c r="L239" s="30"/>
      <c r="M239" s="30"/>
      <c r="N239" s="34"/>
      <c r="O239" s="30"/>
      <c r="P239" s="35"/>
      <c r="Q239" s="30"/>
      <c r="R239" s="30"/>
    </row>
    <row r="240" spans="1:18">
      <c r="A240" s="30"/>
      <c r="B240" s="30"/>
      <c r="C240" s="30"/>
      <c r="D240" s="30"/>
      <c r="E240" s="30"/>
      <c r="F240" s="30"/>
      <c r="G240" s="28"/>
      <c r="H240" s="30"/>
      <c r="I240" s="30"/>
      <c r="J240" s="30"/>
      <c r="K240" s="30"/>
      <c r="L240" s="30"/>
      <c r="M240" s="30"/>
      <c r="N240" s="34"/>
      <c r="O240" s="30"/>
      <c r="P240" s="35"/>
      <c r="Q240" s="30"/>
      <c r="R240" s="30"/>
    </row>
    <row r="241" spans="1:18">
      <c r="A241" s="30"/>
      <c r="B241" s="30"/>
      <c r="C241" s="30"/>
      <c r="D241" s="30"/>
      <c r="E241" s="30"/>
      <c r="F241" s="30"/>
      <c r="G241" s="28"/>
      <c r="H241" s="30"/>
      <c r="I241" s="30"/>
      <c r="J241" s="30"/>
      <c r="K241" s="30"/>
      <c r="L241" s="30"/>
      <c r="M241" s="30"/>
      <c r="N241" s="34"/>
      <c r="O241" s="30"/>
      <c r="P241" s="35"/>
      <c r="Q241" s="30"/>
      <c r="R241" s="30"/>
    </row>
    <row r="242" spans="1:18">
      <c r="A242" s="30"/>
      <c r="B242" s="30"/>
      <c r="C242" s="30"/>
      <c r="D242" s="30"/>
      <c r="E242" s="30"/>
      <c r="F242" s="30"/>
      <c r="G242" s="28"/>
      <c r="H242" s="30"/>
      <c r="I242" s="30"/>
      <c r="J242" s="30"/>
      <c r="K242" s="30"/>
      <c r="L242" s="30"/>
      <c r="M242" s="30"/>
      <c r="N242" s="34"/>
      <c r="O242" s="30"/>
      <c r="P242" s="35"/>
      <c r="Q242" s="30"/>
      <c r="R242" s="30"/>
    </row>
    <row r="243" spans="1:18">
      <c r="A243" s="30"/>
      <c r="B243" s="30"/>
      <c r="C243" s="30"/>
      <c r="D243" s="30"/>
      <c r="E243" s="30"/>
      <c r="F243" s="30"/>
      <c r="G243" s="28"/>
      <c r="H243" s="30"/>
      <c r="I243" s="30"/>
      <c r="J243" s="30"/>
      <c r="K243" s="30"/>
      <c r="L243" s="30"/>
      <c r="M243" s="30"/>
      <c r="N243" s="34"/>
      <c r="O243" s="30"/>
      <c r="P243" s="35"/>
      <c r="Q243" s="30"/>
      <c r="R243" s="30"/>
    </row>
    <row r="244" spans="1:18">
      <c r="A244" s="30"/>
      <c r="B244" s="30"/>
      <c r="C244" s="30"/>
      <c r="D244" s="30"/>
      <c r="E244" s="30"/>
      <c r="F244" s="30"/>
      <c r="G244" s="28"/>
      <c r="H244" s="30"/>
      <c r="I244" s="30"/>
      <c r="J244" s="30"/>
      <c r="K244" s="30"/>
      <c r="L244" s="30"/>
      <c r="M244" s="30"/>
      <c r="N244" s="34"/>
      <c r="O244" s="30"/>
      <c r="P244" s="35"/>
      <c r="Q244" s="30"/>
      <c r="R244" s="30"/>
    </row>
    <row r="245" spans="1:18">
      <c r="A245" s="30"/>
      <c r="B245" s="30"/>
      <c r="C245" s="30"/>
      <c r="D245" s="30"/>
      <c r="E245" s="30"/>
      <c r="F245" s="30"/>
      <c r="G245" s="28"/>
      <c r="H245" s="30"/>
      <c r="I245" s="30"/>
      <c r="J245" s="30"/>
      <c r="K245" s="30"/>
      <c r="L245" s="30"/>
      <c r="M245" s="30"/>
      <c r="N245" s="34"/>
      <c r="O245" s="30"/>
      <c r="P245" s="35"/>
      <c r="Q245" s="30"/>
      <c r="R245" s="30"/>
    </row>
    <row r="246" spans="1:18">
      <c r="A246" s="30"/>
      <c r="B246" s="30"/>
      <c r="C246" s="30"/>
      <c r="D246" s="30"/>
      <c r="E246" s="30"/>
      <c r="F246" s="30"/>
      <c r="G246" s="28"/>
      <c r="H246" s="30"/>
      <c r="I246" s="30"/>
      <c r="J246" s="30"/>
      <c r="K246" s="30"/>
      <c r="L246" s="30"/>
      <c r="M246" s="30"/>
      <c r="N246" s="34"/>
      <c r="O246" s="30"/>
      <c r="P246" s="35"/>
      <c r="Q246" s="30"/>
      <c r="R246" s="30"/>
    </row>
    <row r="247" spans="1:18">
      <c r="A247" s="30"/>
      <c r="B247" s="30"/>
      <c r="C247" s="30"/>
      <c r="D247" s="30"/>
      <c r="E247" s="30"/>
      <c r="F247" s="30"/>
      <c r="G247" s="28"/>
      <c r="H247" s="30"/>
      <c r="I247" s="30"/>
      <c r="J247" s="30"/>
      <c r="K247" s="30"/>
      <c r="L247" s="30"/>
      <c r="M247" s="30"/>
      <c r="N247" s="34"/>
      <c r="O247" s="30"/>
      <c r="P247" s="35"/>
      <c r="Q247" s="30"/>
      <c r="R247" s="30"/>
    </row>
    <row r="248" spans="1:18">
      <c r="A248" s="30"/>
      <c r="B248" s="30"/>
      <c r="C248" s="30"/>
      <c r="D248" s="30"/>
      <c r="E248" s="30"/>
      <c r="F248" s="30"/>
      <c r="G248" s="28"/>
      <c r="H248" s="30"/>
      <c r="I248" s="30"/>
      <c r="J248" s="30"/>
      <c r="K248" s="30"/>
      <c r="L248" s="30"/>
      <c r="M248" s="30"/>
      <c r="N248" s="34"/>
      <c r="O248" s="30"/>
      <c r="P248" s="35"/>
      <c r="Q248" s="30"/>
      <c r="R248" s="30"/>
    </row>
    <row r="249" spans="1:18">
      <c r="A249" s="30"/>
      <c r="B249" s="30"/>
      <c r="C249" s="30"/>
      <c r="D249" s="30"/>
      <c r="E249" s="30"/>
      <c r="F249" s="30"/>
      <c r="G249" s="28"/>
      <c r="H249" s="30"/>
      <c r="I249" s="30"/>
      <c r="J249" s="30"/>
      <c r="K249" s="30"/>
      <c r="L249" s="30"/>
      <c r="M249" s="30"/>
      <c r="N249" s="34"/>
      <c r="O249" s="30"/>
      <c r="P249" s="35"/>
      <c r="Q249" s="30"/>
      <c r="R249" s="30"/>
    </row>
    <row r="250" spans="1:18">
      <c r="A250" s="30"/>
      <c r="B250" s="30"/>
      <c r="C250" s="30"/>
      <c r="D250" s="30"/>
      <c r="E250" s="30"/>
      <c r="F250" s="30"/>
      <c r="G250" s="28"/>
      <c r="H250" s="30"/>
      <c r="I250" s="30"/>
      <c r="J250" s="30"/>
      <c r="K250" s="30"/>
      <c r="L250" s="30"/>
      <c r="M250" s="30"/>
      <c r="N250" s="34"/>
      <c r="O250" s="30"/>
      <c r="P250" s="35"/>
      <c r="Q250" s="30"/>
      <c r="R250" s="30"/>
    </row>
    <row r="251" spans="1:18">
      <c r="A251" s="30"/>
      <c r="B251" s="30"/>
      <c r="C251" s="30"/>
      <c r="D251" s="30"/>
      <c r="E251" s="30"/>
      <c r="F251" s="30"/>
      <c r="G251" s="28"/>
      <c r="H251" s="30"/>
      <c r="I251" s="30"/>
      <c r="J251" s="30"/>
      <c r="K251" s="30"/>
      <c r="L251" s="30"/>
      <c r="M251" s="30"/>
      <c r="N251" s="34"/>
      <c r="O251" s="30"/>
      <c r="P251" s="35"/>
      <c r="Q251" s="30"/>
      <c r="R251" s="30"/>
    </row>
    <row r="252" spans="1:18">
      <c r="A252" s="30"/>
      <c r="B252" s="30"/>
      <c r="C252" s="30"/>
      <c r="D252" s="30"/>
      <c r="E252" s="30"/>
      <c r="F252" s="30"/>
      <c r="G252" s="28"/>
      <c r="H252" s="30"/>
      <c r="I252" s="30"/>
      <c r="J252" s="30"/>
      <c r="K252" s="30"/>
      <c r="L252" s="30"/>
      <c r="M252" s="30"/>
      <c r="N252" s="34"/>
      <c r="O252" s="30"/>
      <c r="P252" s="35"/>
      <c r="Q252" s="30"/>
      <c r="R252" s="30"/>
    </row>
    <row r="253" spans="1:18">
      <c r="A253" s="30"/>
      <c r="B253" s="30"/>
      <c r="C253" s="30"/>
      <c r="D253" s="30"/>
      <c r="E253" s="30"/>
      <c r="F253" s="30"/>
      <c r="G253" s="28"/>
      <c r="H253" s="30"/>
      <c r="I253" s="30"/>
      <c r="J253" s="30"/>
      <c r="K253" s="30"/>
      <c r="L253" s="30"/>
      <c r="M253" s="30"/>
      <c r="N253" s="34"/>
      <c r="O253" s="30"/>
      <c r="P253" s="35"/>
      <c r="Q253" s="30"/>
      <c r="R253" s="30"/>
    </row>
    <row r="254" spans="1:18">
      <c r="A254" s="30"/>
      <c r="B254" s="30"/>
      <c r="C254" s="30"/>
      <c r="D254" s="30"/>
      <c r="E254" s="30"/>
      <c r="F254" s="30"/>
      <c r="G254" s="28"/>
      <c r="H254" s="30"/>
      <c r="I254" s="30"/>
      <c r="J254" s="30"/>
      <c r="K254" s="30"/>
      <c r="L254" s="30"/>
      <c r="M254" s="30"/>
      <c r="N254" s="34"/>
      <c r="O254" s="30"/>
      <c r="P254" s="35"/>
      <c r="Q254" s="30"/>
      <c r="R254" s="30"/>
    </row>
    <row r="255" spans="1:18">
      <c r="A255" s="30"/>
      <c r="B255" s="30"/>
      <c r="C255" s="30"/>
      <c r="D255" s="30"/>
      <c r="E255" s="30"/>
      <c r="F255" s="30"/>
      <c r="G255" s="28"/>
      <c r="H255" s="30"/>
      <c r="I255" s="30"/>
      <c r="J255" s="30"/>
      <c r="K255" s="30"/>
      <c r="L255" s="30"/>
      <c r="M255" s="30"/>
      <c r="N255" s="34"/>
      <c r="O255" s="30"/>
      <c r="P255" s="35"/>
      <c r="Q255" s="30"/>
      <c r="R255" s="30"/>
    </row>
    <row r="256" spans="1:18">
      <c r="A256" s="30"/>
      <c r="B256" s="30"/>
      <c r="C256" s="30"/>
      <c r="D256" s="30"/>
      <c r="E256" s="30"/>
      <c r="F256" s="30"/>
      <c r="G256" s="28"/>
      <c r="H256" s="30"/>
      <c r="I256" s="30"/>
      <c r="J256" s="30"/>
      <c r="K256" s="30"/>
      <c r="L256" s="30"/>
      <c r="M256" s="30"/>
      <c r="N256" s="34"/>
      <c r="O256" s="30"/>
      <c r="P256" s="35"/>
      <c r="Q256" s="30"/>
      <c r="R256" s="30"/>
    </row>
    <row r="257" spans="1:18">
      <c r="A257" s="30"/>
      <c r="B257" s="30"/>
      <c r="C257" s="30"/>
      <c r="D257" s="30"/>
      <c r="E257" s="30"/>
      <c r="F257" s="30"/>
      <c r="G257" s="28"/>
      <c r="H257" s="30"/>
      <c r="I257" s="30"/>
      <c r="J257" s="30"/>
      <c r="K257" s="30"/>
      <c r="L257" s="30"/>
      <c r="M257" s="30"/>
      <c r="N257" s="34"/>
      <c r="O257" s="30"/>
      <c r="P257" s="35"/>
      <c r="Q257" s="30"/>
      <c r="R257" s="30"/>
    </row>
    <row r="258" spans="1:18">
      <c r="A258" s="30"/>
      <c r="B258" s="30"/>
      <c r="C258" s="30"/>
      <c r="D258" s="30"/>
      <c r="E258" s="30"/>
      <c r="F258" s="30"/>
      <c r="G258" s="28"/>
      <c r="H258" s="30"/>
      <c r="I258" s="30"/>
      <c r="J258" s="30"/>
      <c r="K258" s="30"/>
      <c r="L258" s="30"/>
      <c r="M258" s="30"/>
      <c r="N258" s="34"/>
      <c r="O258" s="30"/>
      <c r="P258" s="35"/>
      <c r="Q258" s="30"/>
      <c r="R258" s="30"/>
    </row>
    <row r="259" spans="1:18">
      <c r="A259" s="30"/>
      <c r="B259" s="30"/>
      <c r="C259" s="30"/>
      <c r="D259" s="30"/>
      <c r="E259" s="30"/>
      <c r="F259" s="30"/>
      <c r="G259" s="28"/>
      <c r="H259" s="30"/>
      <c r="I259" s="30"/>
      <c r="J259" s="30"/>
      <c r="K259" s="30"/>
      <c r="L259" s="30"/>
      <c r="M259" s="30"/>
      <c r="N259" s="34"/>
      <c r="O259" s="30"/>
      <c r="P259" s="35"/>
      <c r="Q259" s="30"/>
      <c r="R259" s="30"/>
    </row>
    <row r="260" spans="1:18">
      <c r="A260" s="30"/>
      <c r="B260" s="30"/>
      <c r="C260" s="30"/>
      <c r="D260" s="30"/>
      <c r="E260" s="30"/>
      <c r="F260" s="30"/>
      <c r="G260" s="28"/>
      <c r="H260" s="30"/>
      <c r="I260" s="30"/>
      <c r="J260" s="30"/>
      <c r="K260" s="30"/>
      <c r="L260" s="30"/>
      <c r="M260" s="30"/>
      <c r="N260" s="34"/>
      <c r="O260" s="30"/>
      <c r="P260" s="35"/>
      <c r="Q260" s="30"/>
      <c r="R260" s="30"/>
    </row>
    <row r="261" spans="1:18">
      <c r="A261" s="30"/>
      <c r="B261" s="30"/>
      <c r="C261" s="30"/>
      <c r="D261" s="30"/>
      <c r="E261" s="30"/>
      <c r="F261" s="30"/>
      <c r="G261" s="28"/>
      <c r="H261" s="30"/>
      <c r="I261" s="30"/>
      <c r="J261" s="30"/>
      <c r="K261" s="30"/>
      <c r="L261" s="30"/>
      <c r="M261" s="30"/>
      <c r="N261" s="34"/>
      <c r="O261" s="30"/>
      <c r="P261" s="35"/>
      <c r="Q261" s="30"/>
      <c r="R261" s="30"/>
    </row>
    <row r="262" spans="1:18">
      <c r="A262" s="30"/>
      <c r="B262" s="30"/>
      <c r="C262" s="30"/>
      <c r="D262" s="30"/>
      <c r="E262" s="30"/>
      <c r="F262" s="30"/>
      <c r="G262" s="28"/>
      <c r="H262" s="30"/>
      <c r="I262" s="30"/>
      <c r="J262" s="30"/>
      <c r="K262" s="30"/>
      <c r="L262" s="30"/>
      <c r="M262" s="30"/>
      <c r="N262" s="34"/>
      <c r="O262" s="30"/>
      <c r="P262" s="35"/>
      <c r="Q262" s="30"/>
      <c r="R262" s="30"/>
    </row>
    <row r="263" spans="1:18">
      <c r="A263" s="30"/>
      <c r="B263" s="30"/>
      <c r="C263" s="30"/>
      <c r="D263" s="30"/>
      <c r="E263" s="30"/>
      <c r="F263" s="30"/>
      <c r="G263" s="28"/>
      <c r="H263" s="30"/>
      <c r="I263" s="30"/>
      <c r="J263" s="30"/>
      <c r="K263" s="30"/>
      <c r="L263" s="30"/>
      <c r="M263" s="30"/>
      <c r="N263" s="34"/>
      <c r="O263" s="30"/>
      <c r="P263" s="35"/>
      <c r="Q263" s="30"/>
      <c r="R263" s="30"/>
    </row>
    <row r="264" spans="1:18">
      <c r="A264" s="30"/>
      <c r="B264" s="30"/>
      <c r="C264" s="30"/>
      <c r="D264" s="30"/>
      <c r="E264" s="30"/>
      <c r="F264" s="30"/>
      <c r="G264" s="28"/>
      <c r="H264" s="30"/>
      <c r="I264" s="30"/>
      <c r="J264" s="30"/>
      <c r="K264" s="30"/>
      <c r="L264" s="30"/>
      <c r="M264" s="30"/>
      <c r="N264" s="34"/>
      <c r="O264" s="30"/>
      <c r="P264" s="35"/>
      <c r="Q264" s="30"/>
      <c r="R264" s="30"/>
    </row>
    <row r="265" spans="1:18">
      <c r="A265" s="30"/>
      <c r="B265" s="30"/>
      <c r="C265" s="30"/>
      <c r="D265" s="30"/>
      <c r="E265" s="30"/>
      <c r="F265" s="30"/>
      <c r="G265" s="28"/>
      <c r="H265" s="30"/>
      <c r="I265" s="30"/>
      <c r="J265" s="30"/>
      <c r="K265" s="30"/>
      <c r="L265" s="30"/>
      <c r="M265" s="30"/>
      <c r="N265" s="34"/>
      <c r="O265" s="30"/>
      <c r="P265" s="35"/>
      <c r="Q265" s="30"/>
      <c r="R265" s="30"/>
    </row>
    <row r="266" spans="1:18">
      <c r="A266" s="30"/>
      <c r="B266" s="30"/>
      <c r="C266" s="30"/>
      <c r="D266" s="30"/>
      <c r="E266" s="30"/>
      <c r="F266" s="30"/>
      <c r="G266" s="28"/>
      <c r="H266" s="30"/>
      <c r="I266" s="30"/>
      <c r="J266" s="30"/>
      <c r="K266" s="30"/>
      <c r="L266" s="30"/>
      <c r="M266" s="30"/>
      <c r="N266" s="34"/>
      <c r="O266" s="30"/>
      <c r="P266" s="35"/>
      <c r="Q266" s="30"/>
      <c r="R266" s="30"/>
    </row>
    <row r="267" spans="1:18">
      <c r="A267" s="30"/>
      <c r="B267" s="30"/>
      <c r="C267" s="30"/>
      <c r="D267" s="30"/>
      <c r="E267" s="30"/>
      <c r="F267" s="30"/>
      <c r="G267" s="28"/>
      <c r="H267" s="30"/>
      <c r="I267" s="30"/>
      <c r="J267" s="30"/>
      <c r="K267" s="30"/>
      <c r="L267" s="30"/>
      <c r="M267" s="30"/>
      <c r="N267" s="34"/>
      <c r="O267" s="30"/>
      <c r="P267" s="35"/>
      <c r="Q267" s="30"/>
      <c r="R267" s="30"/>
    </row>
    <row r="268" spans="1:18">
      <c r="A268" s="30"/>
      <c r="B268" s="30"/>
      <c r="C268" s="30"/>
      <c r="D268" s="30"/>
      <c r="E268" s="30"/>
      <c r="F268" s="30"/>
      <c r="G268" s="28"/>
      <c r="H268" s="30"/>
      <c r="I268" s="30"/>
      <c r="J268" s="30"/>
      <c r="K268" s="30"/>
      <c r="L268" s="30"/>
      <c r="M268" s="30"/>
      <c r="N268" s="34"/>
      <c r="O268" s="30"/>
      <c r="P268" s="35"/>
      <c r="Q268" s="30"/>
      <c r="R268" s="30"/>
    </row>
    <row r="269" spans="1:18">
      <c r="A269" s="30"/>
      <c r="B269" s="30"/>
      <c r="C269" s="30"/>
      <c r="D269" s="30"/>
      <c r="E269" s="30"/>
      <c r="F269" s="30"/>
      <c r="G269" s="28"/>
      <c r="H269" s="30"/>
      <c r="I269" s="30"/>
      <c r="J269" s="30"/>
      <c r="K269" s="30"/>
      <c r="L269" s="30"/>
      <c r="M269" s="30"/>
      <c r="N269" s="34"/>
      <c r="O269" s="30"/>
      <c r="P269" s="35"/>
      <c r="Q269" s="30"/>
      <c r="R269" s="30"/>
    </row>
    <row r="270" spans="1:18">
      <c r="A270" s="30"/>
      <c r="B270" s="30"/>
      <c r="C270" s="30"/>
      <c r="D270" s="30"/>
      <c r="E270" s="30"/>
      <c r="F270" s="30"/>
      <c r="G270" s="28"/>
      <c r="H270" s="30"/>
      <c r="I270" s="30"/>
      <c r="J270" s="30"/>
      <c r="K270" s="30"/>
      <c r="L270" s="30"/>
      <c r="M270" s="30"/>
      <c r="N270" s="34"/>
      <c r="O270" s="30"/>
      <c r="P270" s="35"/>
      <c r="Q270" s="30"/>
      <c r="R270" s="30"/>
    </row>
    <row r="271" spans="1:18">
      <c r="A271" s="30"/>
      <c r="B271" s="30"/>
      <c r="C271" s="30"/>
      <c r="D271" s="30"/>
      <c r="E271" s="30"/>
      <c r="F271" s="30"/>
      <c r="G271" s="28"/>
      <c r="H271" s="30"/>
      <c r="I271" s="30"/>
      <c r="J271" s="30"/>
      <c r="K271" s="30"/>
      <c r="L271" s="30"/>
      <c r="M271" s="30"/>
      <c r="N271" s="34"/>
      <c r="O271" s="30"/>
      <c r="P271" s="35"/>
      <c r="Q271" s="30"/>
      <c r="R271" s="30"/>
    </row>
    <row r="272" spans="1:18">
      <c r="A272" s="30"/>
      <c r="B272" s="30"/>
      <c r="C272" s="30"/>
      <c r="D272" s="30"/>
      <c r="E272" s="30"/>
      <c r="F272" s="30"/>
      <c r="G272" s="28"/>
      <c r="H272" s="30"/>
      <c r="I272" s="30"/>
      <c r="J272" s="30"/>
      <c r="K272" s="30"/>
      <c r="L272" s="30"/>
      <c r="M272" s="30"/>
      <c r="N272" s="34"/>
      <c r="O272" s="30"/>
      <c r="P272" s="35"/>
      <c r="Q272" s="30"/>
      <c r="R272" s="30"/>
    </row>
    <row r="273" spans="1:18">
      <c r="A273" s="30"/>
      <c r="B273" s="30"/>
      <c r="C273" s="30"/>
      <c r="D273" s="30"/>
      <c r="E273" s="30"/>
      <c r="F273" s="30"/>
      <c r="G273" s="28"/>
      <c r="H273" s="30"/>
      <c r="I273" s="30"/>
      <c r="J273" s="30"/>
      <c r="K273" s="30"/>
      <c r="L273" s="30"/>
      <c r="M273" s="30"/>
      <c r="N273" s="34"/>
      <c r="O273" s="30"/>
      <c r="P273" s="35"/>
      <c r="Q273" s="30"/>
      <c r="R273" s="30"/>
    </row>
    <row r="274" spans="1:18">
      <c r="A274" s="30"/>
      <c r="B274" s="30"/>
      <c r="C274" s="30"/>
      <c r="D274" s="30"/>
      <c r="E274" s="30"/>
      <c r="F274" s="30"/>
      <c r="G274" s="28"/>
      <c r="H274" s="30"/>
      <c r="I274" s="30"/>
      <c r="J274" s="30"/>
      <c r="K274" s="30"/>
      <c r="L274" s="30"/>
      <c r="M274" s="30"/>
      <c r="N274" s="34"/>
      <c r="O274" s="30"/>
      <c r="P274" s="35"/>
      <c r="Q274" s="30"/>
      <c r="R274" s="30"/>
    </row>
    <row r="275" spans="1:18">
      <c r="A275" s="30"/>
      <c r="B275" s="30"/>
      <c r="C275" s="30"/>
      <c r="D275" s="30"/>
      <c r="E275" s="30"/>
      <c r="F275" s="30"/>
      <c r="G275" s="28"/>
      <c r="H275" s="30"/>
      <c r="I275" s="30"/>
      <c r="J275" s="30"/>
      <c r="K275" s="30"/>
      <c r="L275" s="30"/>
      <c r="M275" s="30"/>
      <c r="N275" s="34"/>
      <c r="O275" s="30"/>
      <c r="P275" s="35"/>
      <c r="Q275" s="30"/>
      <c r="R275" s="30"/>
    </row>
    <row r="276" spans="1:18">
      <c r="A276" s="30"/>
      <c r="B276" s="30"/>
      <c r="C276" s="30"/>
      <c r="D276" s="30"/>
      <c r="E276" s="30"/>
      <c r="F276" s="30"/>
      <c r="G276" s="28"/>
      <c r="H276" s="30"/>
      <c r="I276" s="30"/>
      <c r="J276" s="30"/>
      <c r="K276" s="30"/>
      <c r="L276" s="30"/>
      <c r="M276" s="30"/>
      <c r="N276" s="34"/>
      <c r="O276" s="30"/>
      <c r="P276" s="35"/>
      <c r="Q276" s="30"/>
      <c r="R276" s="30"/>
    </row>
    <row r="277" spans="1:18">
      <c r="A277" s="30"/>
      <c r="B277" s="30"/>
      <c r="C277" s="30"/>
      <c r="D277" s="30"/>
      <c r="E277" s="30"/>
      <c r="F277" s="30"/>
      <c r="G277" s="28"/>
      <c r="H277" s="30"/>
      <c r="I277" s="30"/>
      <c r="J277" s="30"/>
      <c r="K277" s="30"/>
      <c r="L277" s="30"/>
      <c r="M277" s="30"/>
      <c r="N277" s="34"/>
      <c r="O277" s="30"/>
      <c r="P277" s="35"/>
      <c r="Q277" s="30"/>
      <c r="R277" s="30"/>
    </row>
    <row r="278" spans="1:18">
      <c r="A278" s="30"/>
      <c r="B278" s="30"/>
      <c r="C278" s="30"/>
      <c r="D278" s="30"/>
      <c r="E278" s="30"/>
      <c r="F278" s="30"/>
      <c r="G278" s="28"/>
      <c r="H278" s="30"/>
      <c r="I278" s="30"/>
      <c r="J278" s="30"/>
      <c r="K278" s="30"/>
      <c r="L278" s="30"/>
      <c r="M278" s="30"/>
      <c r="N278" s="34"/>
      <c r="O278" s="30"/>
      <c r="P278" s="35"/>
      <c r="Q278" s="30"/>
      <c r="R278" s="30"/>
    </row>
    <row r="279" spans="1:18">
      <c r="A279" s="30"/>
      <c r="B279" s="30"/>
      <c r="C279" s="30"/>
      <c r="D279" s="30"/>
      <c r="E279" s="30"/>
      <c r="F279" s="30"/>
      <c r="G279" s="28"/>
      <c r="H279" s="30"/>
      <c r="I279" s="30"/>
      <c r="J279" s="30"/>
      <c r="K279" s="30"/>
      <c r="L279" s="30"/>
      <c r="M279" s="30"/>
      <c r="N279" s="34"/>
      <c r="O279" s="30"/>
      <c r="P279" s="35"/>
      <c r="Q279" s="30"/>
      <c r="R279" s="30"/>
    </row>
    <row r="280" spans="1:18">
      <c r="A280" s="30"/>
      <c r="B280" s="30"/>
      <c r="C280" s="30"/>
      <c r="D280" s="30"/>
      <c r="E280" s="30"/>
      <c r="F280" s="30"/>
      <c r="G280" s="28"/>
      <c r="H280" s="30"/>
      <c r="I280" s="30"/>
      <c r="J280" s="30"/>
      <c r="K280" s="30"/>
      <c r="L280" s="30"/>
      <c r="M280" s="30"/>
      <c r="N280" s="34"/>
      <c r="O280" s="30"/>
      <c r="P280" s="35"/>
      <c r="Q280" s="30"/>
      <c r="R280" s="30"/>
    </row>
    <row r="281" spans="1:18">
      <c r="A281" s="30"/>
      <c r="B281" s="30"/>
      <c r="C281" s="30"/>
      <c r="D281" s="30"/>
      <c r="E281" s="30"/>
      <c r="F281" s="30"/>
      <c r="G281" s="28"/>
      <c r="H281" s="30"/>
      <c r="I281" s="30"/>
      <c r="J281" s="30"/>
      <c r="K281" s="30"/>
      <c r="L281" s="30"/>
      <c r="M281" s="30"/>
      <c r="N281" s="34"/>
      <c r="O281" s="30"/>
      <c r="P281" s="35"/>
      <c r="Q281" s="30"/>
      <c r="R281" s="30"/>
    </row>
    <row r="282" spans="1:18">
      <c r="A282" s="30"/>
      <c r="B282" s="30"/>
      <c r="C282" s="30"/>
      <c r="D282" s="30"/>
      <c r="E282" s="30"/>
      <c r="F282" s="30"/>
      <c r="G282" s="28"/>
      <c r="H282" s="30"/>
      <c r="I282" s="30"/>
      <c r="J282" s="30"/>
      <c r="K282" s="30"/>
      <c r="L282" s="30"/>
      <c r="M282" s="30"/>
      <c r="N282" s="34"/>
      <c r="O282" s="30"/>
      <c r="P282" s="35"/>
      <c r="Q282" s="30"/>
      <c r="R282" s="30"/>
    </row>
    <row r="283" spans="1:18">
      <c r="A283" s="30"/>
      <c r="B283" s="30"/>
      <c r="C283" s="30"/>
      <c r="D283" s="30"/>
      <c r="E283" s="30"/>
      <c r="F283" s="30"/>
      <c r="G283" s="28"/>
      <c r="H283" s="30"/>
      <c r="I283" s="30"/>
      <c r="J283" s="30"/>
      <c r="K283" s="30"/>
      <c r="L283" s="30"/>
      <c r="M283" s="30"/>
      <c r="N283" s="34"/>
      <c r="O283" s="30"/>
      <c r="P283" s="35"/>
      <c r="Q283" s="30"/>
      <c r="R283" s="30"/>
    </row>
    <row r="284" spans="1:18">
      <c r="A284" s="30"/>
      <c r="B284" s="30"/>
      <c r="C284" s="30"/>
      <c r="D284" s="30"/>
      <c r="E284" s="30"/>
      <c r="F284" s="30"/>
      <c r="G284" s="28"/>
      <c r="H284" s="30"/>
      <c r="I284" s="30"/>
      <c r="J284" s="30"/>
      <c r="K284" s="30"/>
      <c r="L284" s="30"/>
      <c r="M284" s="30"/>
      <c r="N284" s="34"/>
      <c r="O284" s="30"/>
      <c r="P284" s="35"/>
      <c r="Q284" s="30"/>
      <c r="R284" s="30"/>
    </row>
    <row r="285" spans="1:18">
      <c r="A285" s="30"/>
      <c r="B285" s="30"/>
      <c r="C285" s="30"/>
      <c r="D285" s="30"/>
      <c r="E285" s="30"/>
      <c r="F285" s="30"/>
      <c r="G285" s="28"/>
      <c r="H285" s="30"/>
      <c r="I285" s="30"/>
      <c r="J285" s="30"/>
      <c r="K285" s="30"/>
      <c r="L285" s="30"/>
      <c r="M285" s="30"/>
      <c r="N285" s="34"/>
      <c r="O285" s="30"/>
      <c r="P285" s="35"/>
      <c r="Q285" s="30"/>
      <c r="R285" s="30"/>
    </row>
    <row r="286" spans="1:18">
      <c r="A286" s="30"/>
      <c r="B286" s="30"/>
      <c r="C286" s="30"/>
      <c r="D286" s="30"/>
      <c r="E286" s="30"/>
      <c r="F286" s="30"/>
      <c r="G286" s="28"/>
      <c r="H286" s="30"/>
      <c r="I286" s="30"/>
      <c r="J286" s="30"/>
      <c r="K286" s="30"/>
      <c r="L286" s="30"/>
      <c r="M286" s="30"/>
      <c r="N286" s="34"/>
      <c r="O286" s="30"/>
      <c r="P286" s="35"/>
      <c r="Q286" s="30"/>
      <c r="R286" s="30"/>
    </row>
    <row r="287" spans="1:18">
      <c r="A287" s="30"/>
      <c r="B287" s="30"/>
      <c r="C287" s="30"/>
      <c r="D287" s="30"/>
      <c r="E287" s="30"/>
      <c r="F287" s="30"/>
      <c r="G287" s="28"/>
      <c r="H287" s="30"/>
      <c r="I287" s="30"/>
      <c r="J287" s="30"/>
      <c r="K287" s="30"/>
      <c r="L287" s="30"/>
      <c r="M287" s="30"/>
      <c r="N287" s="34"/>
      <c r="O287" s="30"/>
      <c r="P287" s="35"/>
      <c r="Q287" s="30"/>
      <c r="R287" s="30"/>
    </row>
    <row r="288" spans="1:18">
      <c r="A288" s="30"/>
      <c r="B288" s="30"/>
      <c r="C288" s="30"/>
      <c r="D288" s="30"/>
      <c r="E288" s="30"/>
      <c r="F288" s="30"/>
      <c r="G288" s="28"/>
      <c r="H288" s="30"/>
      <c r="I288" s="30"/>
      <c r="J288" s="30"/>
      <c r="K288" s="30"/>
      <c r="L288" s="30"/>
      <c r="M288" s="30"/>
      <c r="N288" s="34"/>
      <c r="O288" s="30"/>
      <c r="P288" s="35"/>
      <c r="Q288" s="30"/>
      <c r="R288" s="30"/>
    </row>
    <row r="289" spans="1:18">
      <c r="A289" s="30"/>
      <c r="B289" s="30"/>
      <c r="C289" s="30"/>
      <c r="D289" s="30"/>
      <c r="E289" s="30"/>
      <c r="F289" s="30"/>
      <c r="G289" s="28"/>
      <c r="H289" s="30"/>
      <c r="I289" s="30"/>
      <c r="J289" s="30"/>
      <c r="K289" s="30"/>
      <c r="L289" s="30"/>
      <c r="M289" s="30"/>
      <c r="N289" s="34"/>
      <c r="O289" s="30"/>
      <c r="P289" s="35"/>
      <c r="Q289" s="30"/>
      <c r="R289" s="30"/>
    </row>
    <row r="290" spans="1:18">
      <c r="A290" s="30"/>
      <c r="B290" s="30"/>
      <c r="C290" s="30"/>
      <c r="D290" s="30"/>
      <c r="E290" s="30"/>
      <c r="F290" s="30"/>
      <c r="G290" s="28"/>
      <c r="H290" s="30"/>
      <c r="I290" s="30"/>
      <c r="J290" s="30"/>
      <c r="K290" s="30"/>
      <c r="L290" s="30"/>
      <c r="M290" s="30"/>
      <c r="N290" s="34"/>
      <c r="O290" s="30"/>
      <c r="P290" s="35"/>
      <c r="Q290" s="30"/>
      <c r="R290" s="30"/>
    </row>
    <row r="291" spans="1:18">
      <c r="A291" s="30"/>
      <c r="B291" s="30"/>
      <c r="C291" s="30"/>
      <c r="D291" s="30"/>
      <c r="E291" s="30"/>
      <c r="F291" s="30"/>
      <c r="G291" s="28"/>
      <c r="H291" s="30"/>
      <c r="I291" s="30"/>
      <c r="J291" s="30"/>
      <c r="K291" s="30"/>
      <c r="L291" s="30"/>
      <c r="M291" s="30"/>
      <c r="N291" s="34"/>
      <c r="O291" s="30"/>
      <c r="P291" s="35"/>
      <c r="Q291" s="30"/>
      <c r="R291" s="30"/>
    </row>
    <row r="292" spans="1:18">
      <c r="A292" s="30"/>
      <c r="B292" s="30"/>
      <c r="C292" s="30"/>
      <c r="D292" s="30"/>
      <c r="E292" s="30"/>
      <c r="F292" s="30"/>
      <c r="G292" s="28"/>
      <c r="H292" s="30"/>
      <c r="I292" s="30"/>
      <c r="J292" s="30"/>
      <c r="K292" s="30"/>
      <c r="L292" s="30"/>
      <c r="M292" s="30"/>
      <c r="N292" s="34"/>
      <c r="O292" s="30"/>
      <c r="P292" s="35"/>
      <c r="Q292" s="30"/>
      <c r="R292" s="30"/>
    </row>
    <row r="293" spans="1:18">
      <c r="A293" s="30"/>
      <c r="B293" s="30"/>
      <c r="C293" s="30"/>
      <c r="D293" s="30"/>
      <c r="E293" s="30"/>
      <c r="F293" s="30"/>
      <c r="G293" s="28"/>
      <c r="H293" s="30"/>
      <c r="I293" s="30"/>
      <c r="J293" s="30"/>
      <c r="K293" s="30"/>
      <c r="L293" s="30"/>
      <c r="M293" s="30"/>
      <c r="N293" s="34"/>
      <c r="O293" s="30"/>
      <c r="P293" s="35"/>
      <c r="Q293" s="30"/>
      <c r="R293" s="30"/>
    </row>
    <row r="294" spans="1:18">
      <c r="A294" s="30"/>
      <c r="B294" s="30"/>
      <c r="C294" s="30"/>
      <c r="D294" s="30"/>
      <c r="E294" s="30"/>
      <c r="F294" s="30"/>
      <c r="G294" s="28"/>
      <c r="H294" s="30"/>
      <c r="I294" s="30"/>
      <c r="J294" s="30"/>
      <c r="K294" s="30"/>
      <c r="L294" s="30"/>
      <c r="M294" s="30"/>
      <c r="N294" s="34"/>
      <c r="O294" s="30"/>
      <c r="P294" s="35"/>
      <c r="Q294" s="30"/>
      <c r="R294" s="30"/>
    </row>
    <row r="295" spans="1:18">
      <c r="A295" s="30"/>
      <c r="B295" s="30"/>
      <c r="C295" s="30"/>
      <c r="D295" s="30"/>
      <c r="E295" s="30"/>
      <c r="F295" s="30"/>
      <c r="G295" s="28"/>
      <c r="H295" s="30"/>
      <c r="I295" s="30"/>
      <c r="J295" s="30"/>
      <c r="K295" s="30"/>
      <c r="L295" s="30"/>
      <c r="M295" s="30"/>
      <c r="N295" s="34"/>
      <c r="O295" s="30"/>
      <c r="P295" s="35"/>
      <c r="Q295" s="30"/>
      <c r="R295" s="30"/>
    </row>
    <row r="296" spans="1:18">
      <c r="A296" s="30"/>
      <c r="B296" s="30"/>
      <c r="C296" s="30"/>
      <c r="D296" s="30"/>
      <c r="E296" s="30"/>
      <c r="F296" s="30"/>
      <c r="G296" s="28"/>
      <c r="H296" s="30"/>
      <c r="I296" s="30"/>
      <c r="J296" s="30"/>
      <c r="K296" s="30"/>
      <c r="L296" s="30"/>
      <c r="M296" s="30"/>
      <c r="N296" s="34"/>
      <c r="O296" s="30"/>
      <c r="P296" s="35"/>
      <c r="Q296" s="30"/>
      <c r="R296" s="30"/>
    </row>
    <row r="297" spans="1:18">
      <c r="A297" s="30"/>
      <c r="B297" s="30"/>
      <c r="C297" s="30"/>
      <c r="D297" s="30"/>
      <c r="E297" s="30"/>
      <c r="F297" s="30"/>
      <c r="G297" s="28"/>
      <c r="H297" s="30"/>
      <c r="I297" s="30"/>
      <c r="J297" s="30"/>
      <c r="K297" s="30"/>
      <c r="L297" s="30"/>
      <c r="M297" s="30"/>
      <c r="N297" s="34"/>
      <c r="O297" s="30"/>
      <c r="P297" s="35"/>
      <c r="Q297" s="30"/>
      <c r="R297" s="30"/>
    </row>
    <row r="298" spans="1:18">
      <c r="A298" s="30"/>
      <c r="B298" s="30"/>
      <c r="C298" s="30"/>
      <c r="D298" s="30"/>
      <c r="E298" s="30"/>
      <c r="F298" s="30"/>
      <c r="G298" s="28"/>
      <c r="H298" s="30"/>
      <c r="I298" s="30"/>
      <c r="J298" s="30"/>
      <c r="K298" s="30"/>
      <c r="L298" s="30"/>
      <c r="M298" s="30"/>
      <c r="N298" s="34"/>
      <c r="O298" s="30"/>
      <c r="P298" s="35"/>
      <c r="Q298" s="30"/>
      <c r="R298" s="30"/>
    </row>
    <row r="299" spans="1:18">
      <c r="A299" s="30"/>
      <c r="B299" s="30"/>
      <c r="C299" s="30"/>
      <c r="D299" s="30"/>
      <c r="E299" s="30"/>
      <c r="F299" s="30"/>
      <c r="G299" s="28"/>
      <c r="H299" s="30"/>
      <c r="I299" s="30"/>
      <c r="J299" s="30"/>
      <c r="K299" s="30"/>
      <c r="L299" s="30"/>
      <c r="M299" s="30"/>
      <c r="N299" s="34"/>
      <c r="O299" s="30"/>
      <c r="P299" s="35"/>
      <c r="Q299" s="30"/>
      <c r="R299" s="30"/>
    </row>
    <row r="300" spans="1:18">
      <c r="A300" s="30"/>
      <c r="B300" s="30"/>
      <c r="C300" s="30"/>
      <c r="D300" s="30"/>
      <c r="E300" s="30"/>
      <c r="F300" s="30"/>
      <c r="G300" s="28"/>
      <c r="H300" s="30"/>
      <c r="I300" s="30"/>
      <c r="J300" s="30"/>
      <c r="K300" s="30"/>
      <c r="L300" s="30"/>
      <c r="M300" s="30"/>
      <c r="N300" s="34"/>
      <c r="O300" s="30"/>
      <c r="P300" s="35"/>
      <c r="Q300" s="30"/>
      <c r="R300" s="30"/>
    </row>
    <row r="301" spans="1:18">
      <c r="A301" s="30"/>
      <c r="B301" s="30"/>
      <c r="C301" s="30"/>
      <c r="D301" s="30"/>
      <c r="E301" s="30"/>
      <c r="F301" s="30"/>
      <c r="G301" s="28"/>
      <c r="H301" s="30"/>
      <c r="I301" s="30"/>
      <c r="J301" s="30"/>
      <c r="K301" s="30"/>
      <c r="L301" s="30"/>
      <c r="M301" s="30"/>
      <c r="N301" s="34"/>
      <c r="O301" s="30"/>
      <c r="P301" s="35"/>
      <c r="Q301" s="30"/>
      <c r="R301" s="30"/>
    </row>
    <row r="302" spans="1:18">
      <c r="A302" s="30"/>
      <c r="B302" s="30"/>
      <c r="C302" s="30"/>
      <c r="D302" s="30"/>
      <c r="E302" s="30"/>
      <c r="F302" s="30"/>
      <c r="G302" s="28"/>
      <c r="H302" s="30"/>
      <c r="I302" s="30"/>
      <c r="J302" s="30"/>
      <c r="K302" s="30"/>
      <c r="L302" s="30"/>
      <c r="M302" s="30"/>
      <c r="N302" s="34"/>
      <c r="O302" s="30"/>
      <c r="P302" s="35"/>
      <c r="Q302" s="30"/>
      <c r="R302" s="30"/>
    </row>
    <row r="303" spans="1:18">
      <c r="A303" s="30"/>
      <c r="B303" s="30"/>
      <c r="C303" s="30"/>
      <c r="D303" s="30"/>
      <c r="E303" s="30"/>
      <c r="F303" s="30"/>
      <c r="G303" s="28"/>
      <c r="H303" s="30"/>
      <c r="I303" s="30"/>
      <c r="J303" s="30"/>
      <c r="K303" s="30"/>
      <c r="L303" s="30"/>
      <c r="M303" s="30"/>
      <c r="N303" s="34"/>
      <c r="O303" s="30"/>
      <c r="P303" s="35"/>
      <c r="Q303" s="30"/>
      <c r="R303" s="30"/>
    </row>
    <row r="304" spans="1:18">
      <c r="A304" s="30"/>
      <c r="B304" s="30"/>
      <c r="C304" s="30"/>
      <c r="D304" s="30"/>
      <c r="E304" s="30"/>
      <c r="F304" s="30"/>
      <c r="G304" s="28"/>
      <c r="H304" s="30"/>
      <c r="I304" s="30"/>
      <c r="J304" s="30"/>
      <c r="K304" s="30"/>
      <c r="L304" s="30"/>
      <c r="M304" s="30"/>
      <c r="N304" s="34"/>
      <c r="O304" s="30"/>
      <c r="P304" s="35"/>
      <c r="Q304" s="30"/>
      <c r="R304" s="30"/>
    </row>
    <row r="305" spans="1:18">
      <c r="A305" s="30"/>
      <c r="B305" s="30"/>
      <c r="C305" s="30"/>
      <c r="D305" s="30"/>
      <c r="E305" s="30"/>
      <c r="F305" s="30"/>
      <c r="G305" s="28"/>
      <c r="H305" s="30"/>
      <c r="I305" s="30"/>
      <c r="J305" s="30"/>
      <c r="K305" s="30"/>
      <c r="L305" s="30"/>
      <c r="M305" s="30"/>
      <c r="N305" s="34"/>
      <c r="O305" s="30"/>
      <c r="P305" s="35"/>
      <c r="Q305" s="30"/>
      <c r="R305" s="30"/>
    </row>
    <row r="306" spans="1:18">
      <c r="A306" s="30"/>
      <c r="B306" s="30"/>
      <c r="C306" s="30"/>
      <c r="D306" s="30"/>
      <c r="E306" s="30"/>
      <c r="F306" s="30"/>
      <c r="G306" s="28"/>
      <c r="H306" s="30"/>
      <c r="I306" s="30"/>
      <c r="J306" s="30"/>
      <c r="K306" s="30"/>
      <c r="L306" s="30"/>
      <c r="M306" s="30"/>
      <c r="N306" s="34"/>
      <c r="O306" s="30"/>
      <c r="P306" s="35"/>
      <c r="Q306" s="30"/>
      <c r="R306" s="30"/>
    </row>
    <row r="307" spans="1:18">
      <c r="A307" s="30"/>
      <c r="B307" s="30"/>
      <c r="C307" s="30"/>
      <c r="D307" s="30"/>
      <c r="E307" s="30"/>
      <c r="F307" s="30"/>
      <c r="G307" s="28"/>
      <c r="H307" s="30"/>
      <c r="I307" s="30"/>
      <c r="J307" s="30"/>
      <c r="K307" s="30"/>
      <c r="L307" s="30"/>
      <c r="M307" s="30"/>
      <c r="N307" s="34"/>
      <c r="O307" s="30"/>
      <c r="P307" s="35"/>
      <c r="Q307" s="30"/>
      <c r="R307" s="30"/>
    </row>
    <row r="308" spans="1:18">
      <c r="A308" s="30"/>
      <c r="B308" s="30"/>
      <c r="C308" s="30"/>
      <c r="D308" s="30"/>
      <c r="E308" s="30"/>
      <c r="F308" s="30"/>
      <c r="G308" s="28"/>
      <c r="H308" s="30"/>
      <c r="I308" s="30"/>
      <c r="J308" s="30"/>
      <c r="K308" s="30"/>
      <c r="L308" s="30"/>
      <c r="M308" s="30"/>
      <c r="N308" s="34"/>
      <c r="O308" s="30"/>
      <c r="P308" s="35"/>
      <c r="Q308" s="30"/>
      <c r="R308" s="30"/>
    </row>
    <row r="309" spans="1:18">
      <c r="A309" s="30"/>
      <c r="B309" s="30"/>
      <c r="C309" s="30"/>
      <c r="D309" s="30"/>
      <c r="E309" s="30"/>
      <c r="F309" s="30"/>
      <c r="G309" s="28"/>
      <c r="H309" s="30"/>
      <c r="I309" s="30"/>
      <c r="J309" s="30"/>
      <c r="K309" s="30"/>
      <c r="L309" s="30"/>
      <c r="M309" s="30"/>
      <c r="N309" s="34"/>
      <c r="O309" s="30"/>
      <c r="P309" s="35"/>
      <c r="Q309" s="30"/>
      <c r="R309" s="30"/>
    </row>
    <row r="310" spans="1:18">
      <c r="A310" s="30"/>
      <c r="B310" s="30"/>
      <c r="C310" s="30"/>
      <c r="D310" s="30"/>
      <c r="E310" s="30"/>
      <c r="F310" s="30"/>
      <c r="G310" s="28"/>
      <c r="H310" s="30"/>
      <c r="I310" s="30"/>
      <c r="J310" s="30"/>
      <c r="K310" s="30"/>
      <c r="L310" s="30"/>
      <c r="M310" s="30"/>
      <c r="N310" s="34"/>
      <c r="O310" s="30"/>
      <c r="P310" s="35"/>
      <c r="Q310" s="30"/>
      <c r="R310" s="30"/>
    </row>
    <row r="311" spans="1:18">
      <c r="A311" s="30"/>
      <c r="B311" s="30"/>
      <c r="C311" s="30"/>
      <c r="D311" s="30"/>
      <c r="E311" s="30"/>
      <c r="F311" s="30"/>
      <c r="G311" s="28"/>
      <c r="H311" s="30"/>
      <c r="I311" s="30"/>
      <c r="J311" s="30"/>
      <c r="K311" s="30"/>
      <c r="L311" s="30"/>
      <c r="M311" s="30"/>
      <c r="N311" s="34"/>
      <c r="O311" s="30"/>
      <c r="P311" s="35"/>
      <c r="Q311" s="30"/>
      <c r="R311" s="30"/>
    </row>
    <row r="312" spans="1:18">
      <c r="A312" s="30"/>
      <c r="B312" s="30"/>
      <c r="C312" s="30"/>
      <c r="D312" s="30"/>
      <c r="E312" s="30"/>
      <c r="F312" s="30"/>
      <c r="G312" s="28"/>
      <c r="H312" s="30"/>
      <c r="I312" s="30"/>
      <c r="J312" s="30"/>
      <c r="K312" s="30"/>
      <c r="L312" s="30"/>
      <c r="M312" s="30"/>
      <c r="N312" s="34"/>
      <c r="O312" s="30"/>
      <c r="P312" s="35"/>
      <c r="Q312" s="30"/>
      <c r="R312" s="30"/>
    </row>
    <row r="313" spans="1:18">
      <c r="A313" s="30"/>
      <c r="B313" s="30"/>
      <c r="C313" s="30"/>
      <c r="D313" s="30"/>
      <c r="E313" s="30"/>
      <c r="F313" s="30"/>
      <c r="G313" s="28"/>
      <c r="H313" s="30"/>
      <c r="I313" s="30"/>
      <c r="J313" s="30"/>
      <c r="K313" s="30"/>
      <c r="L313" s="30"/>
      <c r="M313" s="30"/>
      <c r="N313" s="34"/>
      <c r="O313" s="30"/>
      <c r="P313" s="35"/>
      <c r="Q313" s="30"/>
      <c r="R313" s="30"/>
    </row>
    <row r="314" spans="1:18">
      <c r="A314" s="30"/>
      <c r="B314" s="30"/>
      <c r="C314" s="30"/>
      <c r="D314" s="30"/>
      <c r="E314" s="30"/>
      <c r="F314" s="30"/>
      <c r="G314" s="28"/>
      <c r="H314" s="30"/>
      <c r="I314" s="30"/>
      <c r="J314" s="30"/>
      <c r="K314" s="30"/>
      <c r="L314" s="30"/>
      <c r="M314" s="30"/>
      <c r="N314" s="34"/>
      <c r="O314" s="30"/>
      <c r="P314" s="35"/>
      <c r="Q314" s="30"/>
      <c r="R314" s="30"/>
    </row>
    <row r="315" spans="1:18">
      <c r="A315" s="30"/>
      <c r="B315" s="30"/>
      <c r="C315" s="30"/>
      <c r="D315" s="30"/>
      <c r="E315" s="30"/>
      <c r="F315" s="30"/>
      <c r="G315" s="28"/>
      <c r="H315" s="30"/>
      <c r="I315" s="30"/>
      <c r="J315" s="30"/>
      <c r="K315" s="30"/>
      <c r="L315" s="30"/>
      <c r="M315" s="30"/>
      <c r="N315" s="34"/>
      <c r="O315" s="30"/>
      <c r="P315" s="35"/>
      <c r="Q315" s="30"/>
      <c r="R315" s="30"/>
    </row>
    <row r="316" spans="1:18">
      <c r="A316" s="30"/>
      <c r="B316" s="30"/>
      <c r="C316" s="30"/>
      <c r="D316" s="30"/>
      <c r="E316" s="30"/>
      <c r="F316" s="30"/>
      <c r="G316" s="28"/>
      <c r="H316" s="30"/>
      <c r="I316" s="30"/>
      <c r="J316" s="30"/>
      <c r="K316" s="30"/>
      <c r="L316" s="30"/>
      <c r="M316" s="30"/>
      <c r="N316" s="34"/>
      <c r="O316" s="30"/>
      <c r="P316" s="35"/>
      <c r="Q316" s="30"/>
      <c r="R316" s="30"/>
    </row>
    <row r="317" spans="1:18">
      <c r="A317" s="30"/>
      <c r="B317" s="30"/>
      <c r="C317" s="30"/>
      <c r="D317" s="30"/>
      <c r="E317" s="30"/>
      <c r="F317" s="30"/>
      <c r="G317" s="28"/>
      <c r="H317" s="30"/>
      <c r="I317" s="30"/>
      <c r="J317" s="30"/>
      <c r="K317" s="30"/>
      <c r="L317" s="30"/>
      <c r="M317" s="30"/>
      <c r="N317" s="34"/>
      <c r="O317" s="30"/>
      <c r="P317" s="35"/>
      <c r="Q317" s="30"/>
      <c r="R317" s="30"/>
    </row>
    <row r="318" spans="1:18">
      <c r="A318" s="30"/>
      <c r="B318" s="30"/>
      <c r="C318" s="30"/>
      <c r="D318" s="30"/>
      <c r="E318" s="30"/>
      <c r="F318" s="30"/>
      <c r="G318" s="28"/>
      <c r="H318" s="30"/>
      <c r="I318" s="30"/>
      <c r="J318" s="30"/>
      <c r="K318" s="30"/>
      <c r="L318" s="30"/>
      <c r="M318" s="30"/>
      <c r="N318" s="34"/>
      <c r="O318" s="30"/>
      <c r="P318" s="35"/>
      <c r="Q318" s="30"/>
      <c r="R318" s="30"/>
    </row>
    <row r="319" spans="1:18">
      <c r="A319" s="30"/>
      <c r="B319" s="30"/>
      <c r="C319" s="30"/>
      <c r="D319" s="30"/>
      <c r="E319" s="30"/>
      <c r="F319" s="30"/>
      <c r="G319" s="28"/>
      <c r="H319" s="30"/>
      <c r="I319" s="30"/>
      <c r="J319" s="30"/>
      <c r="K319" s="30"/>
      <c r="L319" s="30"/>
      <c r="M319" s="30"/>
      <c r="N319" s="34"/>
      <c r="O319" s="30"/>
      <c r="P319" s="35"/>
      <c r="Q319" s="30"/>
      <c r="R319" s="30"/>
    </row>
    <row r="320" spans="1:18">
      <c r="A320" s="30"/>
      <c r="B320" s="30"/>
      <c r="C320" s="30"/>
      <c r="D320" s="30"/>
      <c r="E320" s="30"/>
      <c r="F320" s="30"/>
      <c r="G320" s="28"/>
      <c r="H320" s="30"/>
      <c r="I320" s="30"/>
      <c r="J320" s="30"/>
      <c r="K320" s="30"/>
      <c r="L320" s="30"/>
      <c r="M320" s="30"/>
      <c r="N320" s="34"/>
      <c r="O320" s="30"/>
      <c r="P320" s="35"/>
      <c r="Q320" s="30"/>
      <c r="R320" s="30"/>
    </row>
    <row r="321" spans="1:18">
      <c r="A321" s="30"/>
      <c r="B321" s="30"/>
      <c r="C321" s="30"/>
      <c r="D321" s="30"/>
      <c r="E321" s="30"/>
      <c r="F321" s="30"/>
      <c r="G321" s="28"/>
      <c r="H321" s="30"/>
      <c r="I321" s="30"/>
      <c r="J321" s="30"/>
      <c r="K321" s="30"/>
      <c r="L321" s="30"/>
      <c r="M321" s="30"/>
      <c r="N321" s="34"/>
      <c r="O321" s="30"/>
      <c r="P321" s="35"/>
      <c r="Q321" s="30"/>
      <c r="R321" s="30"/>
    </row>
    <row r="322" spans="1:18">
      <c r="A322" s="30"/>
      <c r="B322" s="30"/>
      <c r="C322" s="30"/>
      <c r="D322" s="30"/>
      <c r="E322" s="30"/>
      <c r="F322" s="30"/>
      <c r="G322" s="28"/>
      <c r="H322" s="30"/>
      <c r="I322" s="30"/>
      <c r="J322" s="30"/>
      <c r="K322" s="30"/>
      <c r="L322" s="30"/>
      <c r="M322" s="30"/>
      <c r="N322" s="34"/>
      <c r="O322" s="30"/>
      <c r="P322" s="35"/>
      <c r="Q322" s="30"/>
      <c r="R322" s="30"/>
    </row>
    <row r="323" spans="1:18">
      <c r="A323" s="30"/>
      <c r="B323" s="30"/>
      <c r="C323" s="30"/>
      <c r="D323" s="30"/>
      <c r="E323" s="30"/>
      <c r="F323" s="30"/>
      <c r="G323" s="28"/>
      <c r="H323" s="30"/>
      <c r="I323" s="30"/>
      <c r="J323" s="30"/>
      <c r="K323" s="30"/>
      <c r="L323" s="30"/>
      <c r="M323" s="30"/>
      <c r="N323" s="34"/>
      <c r="O323" s="30"/>
      <c r="P323" s="35"/>
      <c r="Q323" s="30"/>
      <c r="R323" s="30"/>
    </row>
    <row r="324" spans="1:18">
      <c r="A324" s="30"/>
      <c r="B324" s="30"/>
      <c r="C324" s="30"/>
      <c r="D324" s="30"/>
      <c r="E324" s="30"/>
      <c r="F324" s="30"/>
      <c r="G324" s="28"/>
      <c r="H324" s="30"/>
      <c r="I324" s="30"/>
      <c r="J324" s="30"/>
      <c r="K324" s="30"/>
      <c r="L324" s="30"/>
      <c r="M324" s="30"/>
      <c r="N324" s="34"/>
      <c r="O324" s="30"/>
      <c r="P324" s="35"/>
      <c r="Q324" s="30"/>
      <c r="R324" s="30"/>
    </row>
    <row r="325" spans="1:18">
      <c r="A325" s="30"/>
      <c r="B325" s="30"/>
      <c r="C325" s="30"/>
      <c r="D325" s="30"/>
      <c r="E325" s="30"/>
      <c r="F325" s="30"/>
      <c r="G325" s="28"/>
      <c r="H325" s="30"/>
      <c r="I325" s="30"/>
      <c r="J325" s="30"/>
      <c r="K325" s="30"/>
      <c r="L325" s="30"/>
      <c r="M325" s="30"/>
      <c r="N325" s="34"/>
      <c r="O325" s="30"/>
      <c r="P325" s="35"/>
      <c r="Q325" s="30"/>
      <c r="R325" s="30"/>
    </row>
    <row r="326" spans="1:18">
      <c r="A326" s="30"/>
      <c r="B326" s="30"/>
      <c r="C326" s="30"/>
      <c r="D326" s="30"/>
      <c r="E326" s="30"/>
      <c r="F326" s="30"/>
      <c r="G326" s="28"/>
      <c r="H326" s="30"/>
      <c r="I326" s="30"/>
      <c r="J326" s="30"/>
      <c r="K326" s="30"/>
      <c r="L326" s="30"/>
      <c r="M326" s="30"/>
      <c r="N326" s="34"/>
      <c r="O326" s="30"/>
      <c r="P326" s="35"/>
      <c r="Q326" s="30"/>
      <c r="R326" s="30"/>
    </row>
    <row r="327" spans="1:18">
      <c r="A327" s="30"/>
      <c r="B327" s="30"/>
      <c r="C327" s="30"/>
      <c r="D327" s="30"/>
      <c r="E327" s="30"/>
      <c r="F327" s="30"/>
      <c r="G327" s="28"/>
      <c r="H327" s="30"/>
      <c r="I327" s="30"/>
      <c r="J327" s="30"/>
      <c r="K327" s="30"/>
      <c r="L327" s="30"/>
      <c r="M327" s="30"/>
      <c r="N327" s="34"/>
      <c r="O327" s="30"/>
      <c r="P327" s="35"/>
      <c r="Q327" s="30"/>
      <c r="R327" s="30"/>
    </row>
    <row r="328" spans="1:18">
      <c r="A328" s="30"/>
      <c r="B328" s="30"/>
      <c r="C328" s="30"/>
      <c r="D328" s="30"/>
      <c r="E328" s="30"/>
      <c r="F328" s="30"/>
      <c r="G328" s="28"/>
      <c r="H328" s="30"/>
      <c r="I328" s="30"/>
      <c r="J328" s="30"/>
      <c r="K328" s="30"/>
      <c r="L328" s="30"/>
      <c r="M328" s="30"/>
      <c r="N328" s="34"/>
      <c r="O328" s="30"/>
      <c r="P328" s="35"/>
      <c r="Q328" s="30"/>
      <c r="R328" s="30"/>
    </row>
    <row r="329" spans="1:18">
      <c r="A329" s="30"/>
      <c r="B329" s="30"/>
      <c r="C329" s="30"/>
      <c r="D329" s="30"/>
      <c r="E329" s="30"/>
      <c r="F329" s="30"/>
      <c r="G329" s="28"/>
      <c r="H329" s="30"/>
      <c r="I329" s="30"/>
      <c r="J329" s="30"/>
      <c r="K329" s="30"/>
      <c r="L329" s="30"/>
      <c r="M329" s="30"/>
      <c r="N329" s="34"/>
      <c r="O329" s="30"/>
      <c r="P329" s="35"/>
      <c r="Q329" s="30"/>
      <c r="R329" s="30"/>
    </row>
    <row r="330" spans="1:18">
      <c r="A330" s="30"/>
      <c r="B330" s="30"/>
      <c r="C330" s="30"/>
      <c r="D330" s="30"/>
      <c r="E330" s="30"/>
      <c r="F330" s="30"/>
      <c r="G330" s="28"/>
      <c r="H330" s="30"/>
      <c r="I330" s="30"/>
      <c r="J330" s="30"/>
      <c r="K330" s="30"/>
      <c r="L330" s="30"/>
      <c r="M330" s="30"/>
      <c r="N330" s="34"/>
      <c r="O330" s="30"/>
      <c r="P330" s="35"/>
      <c r="Q330" s="30"/>
      <c r="R330" s="30"/>
    </row>
    <row r="331" spans="1:18">
      <c r="A331" s="30"/>
      <c r="B331" s="30"/>
      <c r="C331" s="30"/>
      <c r="D331" s="30"/>
      <c r="E331" s="30"/>
      <c r="F331" s="30"/>
      <c r="G331" s="28"/>
      <c r="H331" s="30"/>
      <c r="I331" s="30"/>
      <c r="J331" s="30"/>
      <c r="K331" s="30"/>
      <c r="L331" s="30"/>
      <c r="M331" s="30"/>
      <c r="N331" s="34"/>
      <c r="O331" s="30"/>
      <c r="P331" s="35"/>
      <c r="Q331" s="30"/>
      <c r="R331" s="30"/>
    </row>
    <row r="332" spans="1:18">
      <c r="A332" s="30"/>
      <c r="B332" s="30"/>
      <c r="C332" s="30"/>
      <c r="D332" s="30"/>
      <c r="E332" s="30"/>
      <c r="F332" s="30"/>
      <c r="G332" s="28"/>
      <c r="H332" s="30"/>
      <c r="I332" s="30"/>
      <c r="J332" s="30"/>
      <c r="K332" s="30"/>
      <c r="L332" s="30"/>
      <c r="M332" s="30"/>
      <c r="N332" s="34"/>
      <c r="O332" s="30"/>
      <c r="P332" s="35"/>
      <c r="Q332" s="30"/>
      <c r="R332" s="30"/>
    </row>
    <row r="333" spans="1:18">
      <c r="A333" s="30"/>
      <c r="B333" s="30"/>
      <c r="C333" s="30"/>
      <c r="D333" s="30"/>
      <c r="E333" s="30"/>
      <c r="F333" s="30"/>
      <c r="G333" s="28"/>
      <c r="H333" s="30"/>
      <c r="I333" s="30"/>
      <c r="J333" s="30"/>
      <c r="K333" s="30"/>
      <c r="L333" s="30"/>
      <c r="M333" s="30"/>
      <c r="N333" s="34"/>
      <c r="O333" s="30"/>
      <c r="P333" s="35"/>
      <c r="Q333" s="30"/>
      <c r="R333" s="30"/>
    </row>
    <row r="334" spans="1:18">
      <c r="A334" s="30"/>
      <c r="B334" s="30"/>
      <c r="C334" s="30"/>
      <c r="D334" s="30"/>
      <c r="E334" s="30"/>
      <c r="F334" s="30"/>
      <c r="G334" s="28"/>
      <c r="H334" s="30"/>
      <c r="I334" s="30"/>
      <c r="J334" s="30"/>
      <c r="K334" s="30"/>
      <c r="L334" s="30"/>
      <c r="M334" s="30"/>
      <c r="N334" s="34"/>
      <c r="O334" s="30"/>
      <c r="P334" s="35"/>
      <c r="Q334" s="30"/>
      <c r="R334" s="30"/>
    </row>
    <row r="335" spans="1:18">
      <c r="A335" s="30"/>
      <c r="B335" s="30"/>
      <c r="C335" s="30"/>
      <c r="D335" s="30"/>
      <c r="E335" s="30"/>
      <c r="F335" s="30"/>
      <c r="G335" s="28"/>
      <c r="H335" s="30"/>
      <c r="I335" s="30"/>
      <c r="J335" s="30"/>
      <c r="K335" s="30"/>
      <c r="L335" s="30"/>
      <c r="M335" s="30"/>
      <c r="N335" s="34"/>
      <c r="O335" s="30"/>
      <c r="P335" s="35"/>
      <c r="Q335" s="30"/>
      <c r="R335" s="30"/>
    </row>
    <row r="336" spans="1:18">
      <c r="A336" s="30"/>
      <c r="B336" s="30"/>
      <c r="C336" s="30"/>
      <c r="D336" s="30"/>
      <c r="E336" s="30"/>
      <c r="F336" s="30"/>
      <c r="G336" s="28"/>
      <c r="H336" s="30"/>
      <c r="I336" s="30"/>
      <c r="J336" s="30"/>
      <c r="K336" s="30"/>
      <c r="L336" s="30"/>
      <c r="M336" s="30"/>
      <c r="N336" s="34"/>
      <c r="O336" s="30"/>
      <c r="P336" s="35"/>
      <c r="Q336" s="30"/>
      <c r="R336" s="30"/>
    </row>
    <row r="337" spans="1:18">
      <c r="A337" s="30"/>
      <c r="B337" s="30"/>
      <c r="C337" s="30"/>
      <c r="D337" s="30"/>
      <c r="E337" s="30"/>
      <c r="F337" s="30"/>
      <c r="G337" s="28"/>
      <c r="H337" s="30"/>
      <c r="I337" s="30"/>
      <c r="J337" s="30"/>
      <c r="K337" s="30"/>
      <c r="L337" s="30"/>
      <c r="M337" s="30"/>
      <c r="N337" s="34"/>
      <c r="O337" s="30"/>
      <c r="P337" s="35"/>
      <c r="Q337" s="30"/>
      <c r="R337" s="30"/>
    </row>
    <row r="338" spans="1:18">
      <c r="A338" s="30"/>
      <c r="B338" s="30"/>
      <c r="C338" s="30"/>
      <c r="D338" s="30"/>
      <c r="E338" s="30"/>
      <c r="F338" s="30"/>
      <c r="G338" s="28"/>
      <c r="H338" s="30"/>
      <c r="I338" s="30"/>
      <c r="J338" s="30"/>
      <c r="K338" s="30"/>
      <c r="L338" s="30"/>
      <c r="M338" s="30"/>
      <c r="N338" s="34"/>
      <c r="O338" s="30"/>
      <c r="P338" s="35"/>
      <c r="Q338" s="30"/>
      <c r="R338" s="30"/>
    </row>
    <row r="339" spans="1:18">
      <c r="A339" s="30"/>
      <c r="B339" s="30"/>
      <c r="C339" s="30"/>
      <c r="D339" s="30"/>
      <c r="E339" s="30"/>
      <c r="F339" s="30"/>
      <c r="G339" s="28"/>
      <c r="H339" s="30"/>
      <c r="I339" s="30"/>
      <c r="J339" s="30"/>
      <c r="K339" s="30"/>
      <c r="L339" s="30"/>
      <c r="M339" s="30"/>
      <c r="N339" s="34"/>
      <c r="O339" s="30"/>
      <c r="P339" s="35"/>
      <c r="Q339" s="30"/>
      <c r="R339" s="30"/>
    </row>
    <row r="340" spans="1:18">
      <c r="A340" s="30"/>
      <c r="B340" s="30"/>
      <c r="C340" s="30"/>
      <c r="D340" s="30"/>
      <c r="E340" s="30"/>
      <c r="F340" s="30"/>
      <c r="G340" s="28"/>
      <c r="H340" s="30"/>
      <c r="I340" s="30"/>
      <c r="J340" s="30"/>
      <c r="K340" s="30"/>
      <c r="L340" s="30"/>
      <c r="M340" s="30"/>
      <c r="N340" s="34"/>
      <c r="O340" s="30"/>
      <c r="P340" s="35"/>
      <c r="Q340" s="30"/>
      <c r="R340" s="30"/>
    </row>
    <row r="341" spans="1:18">
      <c r="A341" s="30"/>
      <c r="B341" s="30"/>
      <c r="C341" s="30"/>
      <c r="D341" s="30"/>
      <c r="E341" s="30"/>
      <c r="F341" s="30"/>
      <c r="G341" s="28"/>
      <c r="H341" s="30"/>
      <c r="I341" s="30"/>
      <c r="J341" s="30"/>
      <c r="K341" s="30"/>
      <c r="L341" s="30"/>
      <c r="M341" s="30"/>
      <c r="N341" s="34"/>
      <c r="O341" s="30"/>
      <c r="P341" s="35"/>
      <c r="Q341" s="30"/>
      <c r="R341" s="30"/>
    </row>
    <row r="342" spans="1:18">
      <c r="A342" s="30"/>
      <c r="B342" s="30"/>
      <c r="C342" s="30"/>
      <c r="D342" s="30"/>
      <c r="E342" s="30"/>
      <c r="F342" s="30"/>
      <c r="G342" s="28"/>
      <c r="H342" s="30"/>
      <c r="I342" s="30"/>
      <c r="J342" s="30"/>
      <c r="K342" s="30"/>
      <c r="L342" s="30"/>
      <c r="M342" s="30"/>
      <c r="N342" s="34"/>
      <c r="O342" s="30"/>
      <c r="P342" s="35"/>
      <c r="Q342" s="30"/>
      <c r="R342" s="30"/>
    </row>
    <row r="343" spans="1:18">
      <c r="A343" s="30"/>
      <c r="B343" s="30"/>
      <c r="C343" s="30"/>
      <c r="D343" s="30"/>
      <c r="E343" s="30"/>
      <c r="F343" s="30"/>
      <c r="G343" s="28"/>
      <c r="H343" s="30"/>
      <c r="I343" s="30"/>
      <c r="J343" s="30"/>
      <c r="K343" s="30"/>
      <c r="L343" s="30"/>
      <c r="M343" s="30"/>
      <c r="N343" s="34"/>
      <c r="O343" s="30"/>
      <c r="P343" s="35"/>
      <c r="Q343" s="30"/>
      <c r="R343" s="30"/>
    </row>
    <row r="344" spans="1:18">
      <c r="A344" s="30"/>
      <c r="B344" s="30"/>
      <c r="C344" s="30"/>
      <c r="D344" s="30"/>
      <c r="E344" s="30"/>
      <c r="F344" s="30"/>
      <c r="G344" s="28"/>
      <c r="H344" s="30"/>
      <c r="I344" s="30"/>
      <c r="J344" s="30"/>
      <c r="K344" s="30"/>
      <c r="L344" s="30"/>
      <c r="M344" s="30"/>
      <c r="N344" s="34"/>
      <c r="O344" s="30"/>
      <c r="P344" s="35"/>
      <c r="Q344" s="30"/>
      <c r="R344" s="30"/>
    </row>
    <row r="345" spans="1:18">
      <c r="A345" s="30"/>
      <c r="B345" s="30"/>
      <c r="C345" s="30"/>
      <c r="D345" s="30"/>
      <c r="E345" s="30"/>
      <c r="F345" s="30"/>
      <c r="G345" s="28"/>
      <c r="H345" s="30"/>
      <c r="I345" s="30"/>
      <c r="J345" s="30"/>
      <c r="K345" s="30"/>
      <c r="L345" s="30"/>
      <c r="M345" s="30"/>
      <c r="N345" s="34"/>
      <c r="O345" s="30"/>
      <c r="P345" s="35"/>
      <c r="Q345" s="30"/>
      <c r="R345" s="30"/>
    </row>
    <row r="346" spans="1:18">
      <c r="A346" s="30"/>
      <c r="B346" s="30"/>
      <c r="C346" s="30"/>
      <c r="D346" s="30"/>
      <c r="E346" s="30"/>
      <c r="F346" s="30"/>
      <c r="G346" s="28"/>
      <c r="H346" s="30"/>
      <c r="I346" s="30"/>
      <c r="J346" s="30"/>
      <c r="K346" s="30"/>
      <c r="L346" s="30"/>
      <c r="M346" s="30"/>
      <c r="N346" s="34"/>
      <c r="O346" s="30"/>
      <c r="P346" s="35"/>
      <c r="Q346" s="30"/>
      <c r="R346" s="30"/>
    </row>
    <row r="347" spans="1:18">
      <c r="A347" s="30"/>
      <c r="B347" s="30"/>
      <c r="C347" s="30"/>
      <c r="D347" s="30"/>
      <c r="E347" s="30"/>
      <c r="F347" s="30"/>
      <c r="G347" s="28"/>
      <c r="H347" s="30"/>
      <c r="I347" s="30"/>
      <c r="J347" s="30"/>
      <c r="K347" s="30"/>
      <c r="L347" s="30"/>
      <c r="M347" s="30"/>
      <c r="N347" s="34"/>
      <c r="O347" s="30"/>
      <c r="P347" s="35"/>
      <c r="Q347" s="30"/>
      <c r="R347" s="30"/>
    </row>
    <row r="348" spans="1:18">
      <c r="A348" s="30"/>
      <c r="B348" s="30"/>
      <c r="C348" s="30"/>
      <c r="D348" s="30"/>
      <c r="E348" s="30"/>
      <c r="F348" s="30"/>
      <c r="G348" s="28"/>
      <c r="H348" s="30"/>
      <c r="I348" s="30"/>
      <c r="J348" s="30"/>
      <c r="K348" s="30"/>
      <c r="L348" s="30"/>
      <c r="M348" s="30"/>
      <c r="N348" s="34"/>
      <c r="O348" s="30"/>
      <c r="P348" s="35"/>
      <c r="Q348" s="30"/>
      <c r="R348" s="30"/>
    </row>
    <row r="349" spans="1:18">
      <c r="A349" s="30"/>
      <c r="B349" s="30"/>
      <c r="C349" s="30"/>
      <c r="D349" s="30"/>
      <c r="E349" s="30"/>
      <c r="F349" s="30"/>
      <c r="G349" s="28"/>
      <c r="H349" s="30"/>
      <c r="I349" s="30"/>
      <c r="J349" s="30"/>
      <c r="K349" s="30"/>
      <c r="L349" s="30"/>
      <c r="M349" s="30"/>
      <c r="N349" s="34"/>
      <c r="O349" s="30"/>
      <c r="P349" s="35"/>
      <c r="Q349" s="30"/>
      <c r="R349" s="30"/>
    </row>
    <row r="350" spans="1:18">
      <c r="A350" s="30"/>
      <c r="B350" s="30"/>
      <c r="C350" s="30"/>
      <c r="D350" s="30"/>
      <c r="E350" s="30"/>
      <c r="F350" s="30"/>
      <c r="G350" s="28"/>
      <c r="H350" s="30"/>
      <c r="I350" s="30"/>
      <c r="J350" s="30"/>
      <c r="K350" s="30"/>
      <c r="L350" s="30"/>
      <c r="M350" s="30"/>
      <c r="N350" s="34"/>
      <c r="O350" s="30"/>
      <c r="P350" s="35"/>
      <c r="Q350" s="30"/>
      <c r="R350" s="30"/>
    </row>
    <row r="351" spans="1:18">
      <c r="A351" s="30"/>
      <c r="B351" s="30"/>
      <c r="C351" s="30"/>
      <c r="D351" s="30"/>
      <c r="E351" s="30"/>
      <c r="F351" s="30"/>
      <c r="G351" s="28"/>
      <c r="H351" s="30"/>
      <c r="I351" s="30"/>
      <c r="J351" s="30"/>
      <c r="K351" s="30"/>
      <c r="L351" s="30"/>
      <c r="M351" s="30"/>
      <c r="N351" s="34"/>
      <c r="O351" s="30"/>
      <c r="P351" s="35"/>
      <c r="Q351" s="30"/>
      <c r="R351" s="30"/>
    </row>
    <row r="352" spans="1:18">
      <c r="A352" s="30"/>
      <c r="B352" s="30"/>
      <c r="C352" s="30"/>
      <c r="D352" s="30"/>
      <c r="E352" s="30"/>
      <c r="F352" s="30"/>
      <c r="G352" s="28"/>
      <c r="H352" s="30"/>
      <c r="I352" s="30"/>
      <c r="J352" s="30"/>
      <c r="K352" s="30"/>
      <c r="L352" s="30"/>
      <c r="M352" s="30"/>
      <c r="N352" s="34"/>
      <c r="O352" s="30"/>
      <c r="P352" s="35"/>
      <c r="Q352" s="30"/>
      <c r="R352" s="30"/>
    </row>
    <row r="353" spans="1:18">
      <c r="A353" s="30"/>
      <c r="B353" s="30"/>
      <c r="C353" s="30"/>
      <c r="D353" s="30"/>
      <c r="E353" s="30"/>
      <c r="F353" s="30"/>
      <c r="G353" s="28"/>
      <c r="H353" s="30"/>
      <c r="I353" s="30"/>
      <c r="J353" s="30"/>
      <c r="K353" s="30"/>
      <c r="L353" s="30"/>
      <c r="M353" s="30"/>
      <c r="N353" s="34"/>
      <c r="O353" s="30"/>
      <c r="P353" s="35"/>
      <c r="Q353" s="30"/>
      <c r="R353" s="30"/>
    </row>
    <row r="354" spans="1:18">
      <c r="A354" s="30"/>
      <c r="B354" s="30"/>
      <c r="C354" s="30"/>
      <c r="D354" s="30"/>
      <c r="E354" s="30"/>
      <c r="F354" s="30"/>
      <c r="G354" s="28"/>
      <c r="H354" s="30"/>
      <c r="I354" s="30"/>
      <c r="J354" s="30"/>
      <c r="K354" s="30"/>
      <c r="L354" s="30"/>
      <c r="M354" s="30"/>
      <c r="N354" s="34"/>
      <c r="O354" s="30"/>
      <c r="P354" s="35"/>
      <c r="Q354" s="30"/>
      <c r="R354" s="30"/>
    </row>
    <row r="355" spans="1:18">
      <c r="A355" s="30"/>
      <c r="B355" s="30"/>
      <c r="C355" s="30"/>
      <c r="D355" s="30"/>
      <c r="E355" s="30"/>
      <c r="F355" s="30"/>
      <c r="G355" s="28"/>
      <c r="H355" s="30"/>
      <c r="I355" s="30"/>
      <c r="J355" s="30"/>
      <c r="K355" s="30"/>
      <c r="L355" s="30"/>
      <c r="M355" s="30"/>
      <c r="N355" s="34"/>
      <c r="O355" s="30"/>
      <c r="P355" s="35"/>
      <c r="Q355" s="30"/>
      <c r="R355" s="30"/>
    </row>
    <row r="356" spans="1:18">
      <c r="A356" s="30"/>
      <c r="B356" s="30"/>
      <c r="C356" s="30"/>
      <c r="D356" s="30"/>
      <c r="E356" s="30"/>
      <c r="F356" s="30"/>
      <c r="G356" s="28"/>
      <c r="H356" s="30"/>
      <c r="I356" s="30"/>
      <c r="J356" s="30"/>
      <c r="K356" s="30"/>
      <c r="L356" s="30"/>
      <c r="M356" s="30"/>
      <c r="N356" s="34"/>
      <c r="O356" s="30"/>
      <c r="P356" s="35"/>
      <c r="Q356" s="30"/>
      <c r="R356" s="30"/>
    </row>
    <row r="357" spans="1:18">
      <c r="A357" s="30"/>
      <c r="B357" s="30"/>
      <c r="C357" s="30"/>
      <c r="D357" s="30"/>
      <c r="E357" s="30"/>
      <c r="F357" s="30"/>
      <c r="G357" s="28"/>
      <c r="H357" s="30"/>
      <c r="I357" s="30"/>
      <c r="J357" s="30"/>
      <c r="K357" s="30"/>
      <c r="L357" s="30"/>
      <c r="M357" s="30"/>
      <c r="N357" s="34"/>
      <c r="O357" s="30"/>
      <c r="P357" s="35"/>
      <c r="Q357" s="30"/>
      <c r="R357" s="30"/>
    </row>
    <row r="358" spans="1:18">
      <c r="A358" s="30"/>
      <c r="B358" s="30"/>
      <c r="C358" s="30"/>
      <c r="D358" s="30"/>
      <c r="E358" s="30"/>
      <c r="F358" s="30"/>
      <c r="G358" s="28"/>
      <c r="H358" s="30"/>
      <c r="I358" s="30"/>
      <c r="J358" s="30"/>
      <c r="K358" s="30"/>
      <c r="L358" s="30"/>
      <c r="M358" s="30"/>
      <c r="N358" s="34"/>
      <c r="O358" s="30"/>
      <c r="P358" s="35"/>
      <c r="Q358" s="30"/>
      <c r="R358" s="30"/>
    </row>
    <row r="359" spans="1:18">
      <c r="A359" s="30"/>
      <c r="B359" s="30"/>
      <c r="C359" s="30"/>
      <c r="D359" s="30"/>
      <c r="E359" s="30"/>
      <c r="F359" s="30"/>
      <c r="G359" s="28"/>
      <c r="H359" s="30"/>
      <c r="I359" s="30"/>
      <c r="J359" s="30"/>
      <c r="K359" s="30"/>
      <c r="L359" s="30"/>
      <c r="M359" s="30"/>
      <c r="N359" s="34"/>
      <c r="O359" s="30"/>
      <c r="P359" s="35"/>
      <c r="Q359" s="30"/>
      <c r="R359" s="30"/>
    </row>
    <row r="360" spans="1:18">
      <c r="A360" s="30"/>
      <c r="B360" s="30"/>
      <c r="C360" s="30"/>
      <c r="D360" s="30"/>
      <c r="E360" s="30"/>
      <c r="F360" s="30"/>
      <c r="G360" s="28"/>
      <c r="H360" s="30"/>
      <c r="I360" s="30"/>
      <c r="J360" s="30"/>
      <c r="K360" s="30"/>
      <c r="L360" s="30"/>
      <c r="M360" s="30"/>
      <c r="N360" s="34"/>
      <c r="O360" s="30"/>
      <c r="P360" s="35"/>
      <c r="Q360" s="30"/>
      <c r="R360" s="30"/>
    </row>
    <row r="361" spans="1:18">
      <c r="A361" s="30"/>
      <c r="B361" s="30"/>
      <c r="C361" s="30"/>
      <c r="D361" s="30"/>
      <c r="E361" s="30"/>
      <c r="F361" s="30"/>
      <c r="G361" s="28"/>
      <c r="H361" s="30"/>
      <c r="I361" s="30"/>
      <c r="J361" s="30"/>
      <c r="K361" s="30"/>
      <c r="L361" s="30"/>
      <c r="M361" s="30"/>
      <c r="N361" s="34"/>
      <c r="O361" s="30"/>
      <c r="P361" s="35"/>
      <c r="Q361" s="30"/>
      <c r="R361" s="30"/>
    </row>
    <row r="362" spans="1:18">
      <c r="A362" s="30"/>
      <c r="B362" s="30"/>
      <c r="C362" s="30"/>
      <c r="D362" s="30"/>
      <c r="E362" s="30"/>
      <c r="F362" s="30"/>
      <c r="G362" s="28"/>
      <c r="H362" s="30"/>
      <c r="I362" s="30"/>
      <c r="J362" s="30"/>
      <c r="K362" s="30"/>
      <c r="L362" s="30"/>
      <c r="M362" s="30"/>
      <c r="N362" s="34"/>
      <c r="O362" s="30"/>
      <c r="P362" s="35"/>
      <c r="Q362" s="30"/>
      <c r="R362" s="30"/>
    </row>
    <row r="363" spans="1:18">
      <c r="A363" s="30"/>
      <c r="B363" s="30"/>
      <c r="C363" s="30"/>
      <c r="D363" s="30"/>
      <c r="E363" s="30"/>
      <c r="F363" s="30"/>
      <c r="G363" s="28"/>
      <c r="H363" s="30"/>
      <c r="I363" s="30"/>
      <c r="J363" s="30"/>
      <c r="K363" s="30"/>
      <c r="L363" s="30"/>
      <c r="M363" s="30"/>
      <c r="N363" s="34"/>
      <c r="O363" s="30"/>
      <c r="P363" s="35"/>
      <c r="Q363" s="30"/>
      <c r="R363" s="30"/>
    </row>
    <row r="364" spans="1:18">
      <c r="A364" s="30"/>
      <c r="B364" s="30"/>
      <c r="C364" s="30"/>
      <c r="D364" s="30"/>
      <c r="E364" s="30"/>
      <c r="F364" s="30"/>
      <c r="G364" s="28"/>
      <c r="H364" s="30"/>
      <c r="I364" s="30"/>
      <c r="J364" s="30"/>
      <c r="K364" s="30"/>
      <c r="L364" s="30"/>
      <c r="M364" s="30"/>
      <c r="N364" s="34"/>
      <c r="O364" s="30"/>
      <c r="P364" s="35"/>
      <c r="Q364" s="30"/>
      <c r="R364" s="30"/>
    </row>
    <row r="365" spans="1:18">
      <c r="A365" s="30"/>
      <c r="B365" s="30"/>
      <c r="C365" s="30"/>
      <c r="D365" s="30"/>
      <c r="E365" s="30"/>
      <c r="F365" s="30"/>
      <c r="G365" s="28"/>
      <c r="H365" s="30"/>
      <c r="I365" s="30"/>
      <c r="J365" s="30"/>
      <c r="K365" s="30"/>
      <c r="L365" s="30"/>
      <c r="M365" s="30"/>
      <c r="N365" s="34"/>
      <c r="O365" s="30"/>
      <c r="P365" s="35"/>
      <c r="Q365" s="30"/>
      <c r="R365" s="30"/>
    </row>
    <row r="366" spans="1:18">
      <c r="A366" s="30"/>
      <c r="B366" s="30"/>
      <c r="C366" s="30"/>
      <c r="D366" s="30"/>
      <c r="E366" s="30"/>
      <c r="F366" s="30"/>
      <c r="G366" s="28"/>
      <c r="H366" s="30"/>
      <c r="I366" s="30"/>
      <c r="J366" s="30"/>
      <c r="K366" s="30"/>
      <c r="L366" s="30"/>
      <c r="M366" s="30"/>
      <c r="N366" s="34"/>
      <c r="O366" s="30"/>
      <c r="P366" s="35"/>
      <c r="Q366" s="30"/>
      <c r="R366" s="30"/>
    </row>
    <row r="367" spans="1:18">
      <c r="A367" s="30"/>
      <c r="B367" s="30"/>
      <c r="C367" s="30"/>
      <c r="D367" s="30"/>
      <c r="E367" s="30"/>
      <c r="F367" s="30"/>
      <c r="G367" s="28"/>
      <c r="H367" s="30"/>
      <c r="I367" s="30"/>
      <c r="J367" s="30"/>
      <c r="K367" s="30"/>
      <c r="L367" s="30"/>
      <c r="M367" s="30"/>
      <c r="N367" s="34"/>
      <c r="O367" s="30"/>
      <c r="P367" s="35"/>
      <c r="Q367" s="30"/>
      <c r="R367" s="30"/>
    </row>
    <row r="368" spans="1:18">
      <c r="A368" s="30"/>
      <c r="B368" s="30"/>
      <c r="C368" s="30"/>
      <c r="D368" s="30"/>
      <c r="E368" s="30"/>
      <c r="F368" s="30"/>
      <c r="G368" s="28"/>
      <c r="H368" s="30"/>
      <c r="I368" s="30"/>
      <c r="J368" s="30"/>
      <c r="K368" s="30"/>
      <c r="L368" s="30"/>
      <c r="M368" s="30"/>
      <c r="N368" s="34"/>
      <c r="O368" s="30"/>
      <c r="P368" s="35"/>
      <c r="Q368" s="30"/>
      <c r="R368" s="30"/>
    </row>
    <row r="369" spans="1:18">
      <c r="A369" s="30"/>
      <c r="B369" s="30"/>
      <c r="C369" s="30"/>
      <c r="D369" s="30"/>
      <c r="E369" s="30"/>
      <c r="F369" s="30"/>
      <c r="G369" s="28"/>
      <c r="H369" s="30"/>
      <c r="I369" s="30"/>
      <c r="J369" s="30"/>
      <c r="K369" s="30"/>
      <c r="L369" s="30"/>
      <c r="M369" s="30"/>
      <c r="N369" s="34"/>
      <c r="O369" s="30"/>
      <c r="P369" s="35"/>
      <c r="Q369" s="30"/>
      <c r="R369" s="30"/>
    </row>
    <row r="370" spans="1:18">
      <c r="A370" s="30"/>
      <c r="B370" s="30"/>
      <c r="C370" s="30"/>
      <c r="D370" s="30"/>
      <c r="E370" s="30"/>
      <c r="F370" s="30"/>
      <c r="G370" s="28"/>
      <c r="H370" s="30"/>
      <c r="I370" s="30"/>
      <c r="J370" s="30"/>
      <c r="K370" s="30"/>
      <c r="L370" s="30"/>
      <c r="M370" s="30"/>
      <c r="N370" s="34"/>
      <c r="O370" s="30"/>
      <c r="P370" s="35"/>
      <c r="Q370" s="30"/>
      <c r="R370" s="30"/>
    </row>
    <row r="371" spans="1:18">
      <c r="A371" s="30"/>
      <c r="B371" s="30"/>
      <c r="C371" s="30"/>
      <c r="D371" s="30"/>
      <c r="E371" s="30"/>
      <c r="F371" s="30"/>
      <c r="G371" s="28"/>
      <c r="H371" s="30"/>
      <c r="I371" s="30"/>
      <c r="J371" s="30"/>
      <c r="K371" s="30"/>
      <c r="L371" s="30"/>
      <c r="M371" s="30"/>
      <c r="N371" s="34"/>
      <c r="O371" s="30"/>
      <c r="P371" s="35"/>
      <c r="Q371" s="30"/>
      <c r="R371" s="30"/>
    </row>
    <row r="372" spans="1:18">
      <c r="A372" s="30"/>
      <c r="B372" s="30"/>
      <c r="C372" s="30"/>
      <c r="D372" s="30"/>
      <c r="E372" s="30"/>
      <c r="F372" s="30"/>
      <c r="G372" s="28"/>
      <c r="H372" s="30"/>
      <c r="I372" s="30"/>
      <c r="J372" s="30"/>
      <c r="K372" s="30"/>
      <c r="L372" s="30"/>
      <c r="M372" s="30"/>
      <c r="N372" s="34"/>
      <c r="O372" s="30"/>
      <c r="P372" s="35"/>
      <c r="Q372" s="30"/>
      <c r="R372" s="30"/>
    </row>
    <row r="373" spans="1:18">
      <c r="A373" s="30"/>
      <c r="B373" s="30"/>
      <c r="C373" s="30"/>
      <c r="D373" s="30"/>
      <c r="E373" s="30"/>
      <c r="F373" s="30"/>
      <c r="G373" s="28"/>
      <c r="H373" s="30"/>
      <c r="I373" s="30"/>
      <c r="J373" s="30"/>
      <c r="K373" s="30"/>
      <c r="L373" s="30"/>
      <c r="M373" s="30"/>
      <c r="N373" s="34"/>
      <c r="O373" s="30"/>
      <c r="P373" s="35"/>
      <c r="Q373" s="30"/>
      <c r="R373" s="30"/>
    </row>
    <row r="374" spans="1:18">
      <c r="A374" s="30"/>
      <c r="B374" s="30"/>
      <c r="C374" s="30"/>
      <c r="D374" s="30"/>
      <c r="E374" s="30"/>
      <c r="F374" s="30"/>
      <c r="G374" s="28"/>
      <c r="H374" s="30"/>
      <c r="I374" s="30"/>
      <c r="J374" s="30"/>
      <c r="K374" s="30"/>
      <c r="L374" s="30"/>
      <c r="M374" s="30"/>
      <c r="N374" s="34"/>
      <c r="O374" s="30"/>
      <c r="P374" s="35"/>
      <c r="Q374" s="30"/>
      <c r="R374" s="30"/>
    </row>
    <row r="375" spans="1:18">
      <c r="A375" s="30"/>
      <c r="B375" s="30"/>
      <c r="C375" s="30"/>
      <c r="D375" s="30"/>
      <c r="E375" s="30"/>
      <c r="F375" s="30"/>
      <c r="G375" s="28"/>
      <c r="H375" s="30"/>
      <c r="I375" s="30"/>
      <c r="J375" s="30"/>
      <c r="K375" s="30"/>
      <c r="L375" s="30"/>
      <c r="M375" s="30"/>
      <c r="N375" s="34"/>
      <c r="O375" s="30"/>
      <c r="P375" s="35"/>
      <c r="Q375" s="30"/>
      <c r="R375" s="30"/>
    </row>
    <row r="376" spans="1:18">
      <c r="A376" s="30"/>
      <c r="B376" s="30"/>
      <c r="C376" s="30"/>
      <c r="D376" s="30"/>
      <c r="E376" s="30"/>
      <c r="F376" s="30"/>
      <c r="G376" s="28"/>
      <c r="H376" s="30"/>
      <c r="I376" s="30"/>
      <c r="J376" s="30"/>
      <c r="K376" s="30"/>
      <c r="L376" s="30"/>
      <c r="M376" s="30"/>
      <c r="N376" s="34"/>
      <c r="O376" s="30"/>
      <c r="P376" s="35"/>
      <c r="Q376" s="30"/>
      <c r="R376" s="30"/>
    </row>
    <row r="377" spans="1:18">
      <c r="A377" s="30"/>
      <c r="B377" s="30"/>
      <c r="C377" s="30"/>
      <c r="D377" s="30"/>
      <c r="E377" s="30"/>
      <c r="F377" s="30"/>
      <c r="G377" s="28"/>
      <c r="H377" s="30"/>
      <c r="I377" s="30"/>
      <c r="J377" s="30"/>
      <c r="K377" s="30"/>
      <c r="L377" s="30"/>
      <c r="M377" s="30"/>
      <c r="N377" s="34"/>
      <c r="O377" s="30"/>
      <c r="P377" s="35"/>
      <c r="Q377" s="30"/>
      <c r="R377" s="30"/>
    </row>
    <row r="378" spans="1:18">
      <c r="A378" s="30"/>
      <c r="B378" s="30"/>
      <c r="C378" s="30"/>
      <c r="D378" s="30"/>
      <c r="E378" s="30"/>
      <c r="F378" s="30"/>
      <c r="G378" s="28"/>
      <c r="H378" s="30"/>
      <c r="I378" s="30"/>
      <c r="J378" s="30"/>
      <c r="K378" s="30"/>
      <c r="L378" s="30"/>
      <c r="M378" s="30"/>
      <c r="N378" s="34"/>
      <c r="O378" s="30"/>
      <c r="P378" s="35"/>
      <c r="Q378" s="30"/>
      <c r="R378" s="30"/>
    </row>
    <row r="379" spans="1:18">
      <c r="A379" s="30"/>
      <c r="B379" s="30"/>
      <c r="C379" s="30"/>
      <c r="D379" s="30"/>
      <c r="E379" s="30"/>
      <c r="F379" s="30"/>
      <c r="G379" s="28"/>
      <c r="H379" s="30"/>
      <c r="I379" s="30"/>
      <c r="J379" s="30"/>
      <c r="K379" s="30"/>
      <c r="L379" s="30"/>
      <c r="M379" s="30"/>
      <c r="N379" s="34"/>
      <c r="O379" s="30"/>
      <c r="P379" s="35"/>
      <c r="Q379" s="30"/>
      <c r="R379" s="30"/>
    </row>
    <row r="380" spans="1:18">
      <c r="A380" s="30"/>
      <c r="B380" s="30"/>
      <c r="C380" s="30"/>
      <c r="D380" s="30"/>
      <c r="E380" s="30"/>
      <c r="F380" s="30"/>
      <c r="G380" s="28"/>
      <c r="H380" s="30"/>
      <c r="I380" s="30"/>
      <c r="J380" s="30"/>
      <c r="K380" s="30"/>
      <c r="L380" s="30"/>
      <c r="M380" s="30"/>
      <c r="N380" s="34"/>
      <c r="O380" s="30"/>
      <c r="P380" s="35"/>
      <c r="Q380" s="30"/>
      <c r="R380" s="30"/>
    </row>
    <row r="381" spans="1:18">
      <c r="A381" s="30"/>
      <c r="B381" s="30"/>
      <c r="C381" s="30"/>
      <c r="D381" s="30"/>
      <c r="E381" s="30"/>
      <c r="F381" s="30"/>
      <c r="G381" s="28"/>
      <c r="H381" s="30"/>
      <c r="I381" s="30"/>
      <c r="J381" s="30"/>
      <c r="K381" s="30"/>
      <c r="L381" s="30"/>
      <c r="M381" s="30"/>
      <c r="N381" s="34"/>
      <c r="O381" s="30"/>
      <c r="P381" s="35"/>
      <c r="Q381" s="30"/>
      <c r="R381" s="30"/>
    </row>
    <row r="382" spans="1:18">
      <c r="A382" s="30"/>
      <c r="B382" s="30"/>
      <c r="C382" s="30"/>
      <c r="D382" s="30"/>
      <c r="E382" s="30"/>
      <c r="F382" s="30"/>
      <c r="G382" s="28"/>
      <c r="H382" s="30"/>
      <c r="I382" s="30"/>
      <c r="J382" s="30"/>
      <c r="K382" s="30"/>
      <c r="L382" s="30"/>
      <c r="M382" s="30"/>
      <c r="N382" s="34"/>
      <c r="O382" s="30"/>
      <c r="P382" s="35"/>
      <c r="Q382" s="30"/>
      <c r="R382" s="30"/>
    </row>
    <row r="383" spans="1:18">
      <c r="A383" s="30"/>
      <c r="B383" s="30"/>
      <c r="C383" s="30"/>
      <c r="D383" s="30"/>
      <c r="E383" s="30"/>
      <c r="F383" s="30"/>
      <c r="G383" s="28"/>
      <c r="H383" s="30"/>
      <c r="I383" s="30"/>
      <c r="J383" s="30"/>
      <c r="K383" s="30"/>
      <c r="L383" s="30"/>
      <c r="M383" s="30"/>
      <c r="N383" s="34"/>
      <c r="O383" s="30"/>
      <c r="P383" s="35"/>
      <c r="Q383" s="30"/>
      <c r="R383" s="30"/>
    </row>
    <row r="384" spans="1:18">
      <c r="A384" s="30"/>
      <c r="B384" s="30"/>
      <c r="C384" s="30"/>
      <c r="D384" s="30"/>
      <c r="E384" s="30"/>
      <c r="F384" s="30"/>
      <c r="G384" s="28"/>
      <c r="H384" s="30"/>
      <c r="I384" s="30"/>
      <c r="J384" s="30"/>
      <c r="K384" s="30"/>
      <c r="L384" s="30"/>
      <c r="M384" s="30"/>
      <c r="N384" s="34"/>
      <c r="O384" s="30"/>
      <c r="P384" s="35"/>
      <c r="Q384" s="30"/>
      <c r="R384" s="30"/>
    </row>
    <row r="385" spans="1:18">
      <c r="A385" s="30"/>
      <c r="B385" s="30"/>
      <c r="C385" s="30"/>
      <c r="D385" s="30"/>
      <c r="E385" s="30"/>
      <c r="F385" s="30"/>
      <c r="G385" s="28"/>
      <c r="H385" s="30"/>
      <c r="I385" s="30"/>
      <c r="J385" s="30"/>
      <c r="K385" s="30"/>
      <c r="L385" s="30"/>
      <c r="M385" s="30"/>
      <c r="N385" s="34"/>
      <c r="O385" s="30"/>
      <c r="P385" s="35"/>
      <c r="Q385" s="30"/>
      <c r="R385" s="30"/>
    </row>
    <row r="386" spans="1:18">
      <c r="A386" s="30"/>
      <c r="B386" s="30"/>
      <c r="C386" s="30"/>
      <c r="D386" s="30"/>
      <c r="E386" s="30"/>
      <c r="F386" s="30"/>
      <c r="G386" s="28"/>
      <c r="H386" s="30"/>
      <c r="I386" s="30"/>
      <c r="J386" s="30"/>
      <c r="K386" s="30"/>
      <c r="L386" s="30"/>
      <c r="M386" s="30"/>
      <c r="N386" s="34"/>
      <c r="O386" s="30"/>
      <c r="P386" s="35"/>
      <c r="Q386" s="30"/>
      <c r="R386" s="30"/>
    </row>
    <row r="387" spans="1:18">
      <c r="A387" s="30"/>
      <c r="B387" s="30"/>
      <c r="C387" s="30"/>
      <c r="D387" s="30"/>
      <c r="E387" s="30"/>
      <c r="F387" s="30"/>
      <c r="G387" s="28"/>
      <c r="H387" s="30"/>
      <c r="I387" s="30"/>
      <c r="J387" s="30"/>
      <c r="K387" s="30"/>
      <c r="L387" s="30"/>
      <c r="M387" s="30"/>
      <c r="N387" s="34"/>
      <c r="O387" s="30"/>
      <c r="P387" s="35"/>
      <c r="Q387" s="30"/>
      <c r="R387" s="30"/>
    </row>
    <row r="388" spans="1:18">
      <c r="A388" s="30"/>
      <c r="B388" s="30"/>
      <c r="C388" s="30"/>
      <c r="D388" s="30"/>
      <c r="E388" s="30"/>
      <c r="F388" s="30"/>
      <c r="G388" s="28"/>
      <c r="H388" s="30"/>
      <c r="I388" s="30"/>
      <c r="J388" s="30"/>
      <c r="K388" s="30"/>
      <c r="L388" s="30"/>
      <c r="M388" s="30"/>
      <c r="N388" s="34"/>
      <c r="O388" s="30"/>
      <c r="P388" s="35"/>
      <c r="Q388" s="30"/>
      <c r="R388" s="30"/>
    </row>
    <row r="389" spans="1:18">
      <c r="A389" s="30"/>
      <c r="B389" s="30"/>
      <c r="C389" s="30"/>
      <c r="D389" s="30"/>
      <c r="E389" s="30"/>
      <c r="F389" s="30"/>
      <c r="G389" s="28"/>
      <c r="H389" s="30"/>
      <c r="I389" s="30"/>
      <c r="J389" s="30"/>
      <c r="K389" s="30"/>
      <c r="L389" s="30"/>
      <c r="M389" s="30"/>
      <c r="N389" s="34"/>
      <c r="O389" s="30"/>
      <c r="P389" s="35"/>
      <c r="Q389" s="30"/>
      <c r="R389" s="30"/>
    </row>
    <row r="390" spans="1:18">
      <c r="A390" s="30"/>
      <c r="B390" s="30"/>
      <c r="C390" s="30"/>
      <c r="D390" s="30"/>
      <c r="E390" s="30"/>
      <c r="F390" s="30"/>
      <c r="G390" s="28"/>
      <c r="H390" s="30"/>
      <c r="I390" s="30"/>
      <c r="J390" s="30"/>
      <c r="K390" s="30"/>
      <c r="L390" s="30"/>
      <c r="M390" s="30"/>
      <c r="N390" s="34"/>
      <c r="O390" s="30"/>
      <c r="P390" s="35"/>
      <c r="Q390" s="30"/>
      <c r="R390" s="30"/>
    </row>
    <row r="391" spans="1:18">
      <c r="A391" s="30"/>
      <c r="B391" s="30"/>
      <c r="C391" s="30"/>
      <c r="D391" s="30"/>
      <c r="E391" s="30"/>
      <c r="F391" s="30"/>
      <c r="G391" s="28"/>
      <c r="H391" s="30"/>
      <c r="I391" s="30"/>
      <c r="J391" s="30"/>
      <c r="K391" s="30"/>
      <c r="L391" s="30"/>
      <c r="M391" s="30"/>
      <c r="N391" s="34"/>
      <c r="O391" s="30"/>
      <c r="P391" s="35"/>
      <c r="Q391" s="30"/>
      <c r="R391" s="30"/>
    </row>
    <row r="392" spans="1:18">
      <c r="A392" s="30"/>
      <c r="B392" s="30"/>
      <c r="C392" s="30"/>
      <c r="D392" s="30"/>
      <c r="E392" s="30"/>
      <c r="F392" s="30"/>
      <c r="G392" s="28"/>
      <c r="H392" s="30"/>
      <c r="I392" s="30"/>
      <c r="J392" s="30"/>
      <c r="K392" s="30"/>
      <c r="L392" s="30"/>
      <c r="M392" s="30"/>
      <c r="N392" s="34"/>
      <c r="O392" s="30"/>
      <c r="P392" s="35"/>
      <c r="Q392" s="30"/>
      <c r="R392" s="30"/>
    </row>
    <row r="393" spans="1:18">
      <c r="A393" s="30"/>
      <c r="B393" s="30"/>
      <c r="C393" s="30"/>
      <c r="D393" s="30"/>
      <c r="E393" s="30"/>
      <c r="F393" s="30"/>
      <c r="G393" s="28"/>
      <c r="H393" s="30"/>
      <c r="I393" s="30"/>
      <c r="J393" s="30"/>
      <c r="K393" s="30"/>
      <c r="L393" s="30"/>
      <c r="M393" s="30"/>
      <c r="N393" s="34"/>
      <c r="O393" s="30"/>
      <c r="P393" s="35"/>
      <c r="Q393" s="30"/>
      <c r="R393" s="30"/>
    </row>
    <row r="394" spans="1:18">
      <c r="A394" s="30"/>
      <c r="B394" s="30"/>
      <c r="C394" s="30"/>
      <c r="D394" s="30"/>
      <c r="E394" s="30"/>
      <c r="F394" s="30"/>
      <c r="G394" s="28"/>
      <c r="H394" s="30"/>
      <c r="I394" s="30"/>
      <c r="J394" s="30"/>
      <c r="K394" s="30"/>
      <c r="L394" s="30"/>
      <c r="M394" s="30"/>
      <c r="N394" s="34"/>
      <c r="O394" s="30"/>
      <c r="P394" s="35"/>
      <c r="Q394" s="30"/>
      <c r="R394" s="30"/>
    </row>
    <row r="395" spans="1:18">
      <c r="A395" s="30"/>
      <c r="B395" s="30"/>
      <c r="C395" s="30"/>
      <c r="D395" s="30"/>
      <c r="E395" s="30"/>
      <c r="F395" s="30"/>
      <c r="G395" s="28"/>
      <c r="H395" s="30"/>
      <c r="I395" s="30"/>
      <c r="J395" s="30"/>
      <c r="K395" s="30"/>
      <c r="L395" s="30"/>
      <c r="M395" s="30"/>
      <c r="N395" s="34"/>
      <c r="O395" s="30"/>
      <c r="P395" s="35"/>
      <c r="Q395" s="30"/>
      <c r="R395" s="30"/>
    </row>
    <row r="396" spans="1:18">
      <c r="A396" s="30"/>
      <c r="B396" s="30"/>
      <c r="C396" s="30"/>
      <c r="D396" s="30"/>
      <c r="E396" s="30"/>
      <c r="F396" s="30"/>
      <c r="G396" s="28"/>
      <c r="H396" s="30"/>
      <c r="I396" s="30"/>
      <c r="J396" s="30"/>
      <c r="K396" s="30"/>
      <c r="L396" s="30"/>
      <c r="M396" s="30"/>
      <c r="N396" s="34"/>
      <c r="O396" s="30"/>
      <c r="P396" s="35"/>
      <c r="Q396" s="30"/>
      <c r="R396" s="30"/>
    </row>
    <row r="397" spans="1:18">
      <c r="A397" s="30"/>
      <c r="B397" s="30"/>
      <c r="C397" s="30"/>
      <c r="D397" s="30"/>
      <c r="E397" s="30"/>
      <c r="F397" s="30"/>
      <c r="G397" s="28"/>
      <c r="H397" s="30"/>
      <c r="I397" s="30"/>
      <c r="J397" s="30"/>
      <c r="K397" s="30"/>
      <c r="L397" s="30"/>
      <c r="M397" s="30"/>
      <c r="N397" s="34"/>
      <c r="O397" s="30"/>
      <c r="P397" s="35"/>
      <c r="Q397" s="30"/>
      <c r="R397" s="30"/>
    </row>
    <row r="398" spans="1:18">
      <c r="A398" s="30"/>
      <c r="B398" s="30"/>
      <c r="C398" s="30"/>
      <c r="D398" s="30"/>
      <c r="E398" s="30"/>
      <c r="F398" s="30"/>
      <c r="G398" s="28"/>
      <c r="H398" s="30"/>
      <c r="I398" s="30"/>
      <c r="J398" s="30"/>
      <c r="K398" s="30"/>
      <c r="L398" s="30"/>
      <c r="M398" s="30"/>
      <c r="N398" s="34"/>
      <c r="O398" s="30"/>
      <c r="P398" s="35"/>
      <c r="Q398" s="30"/>
      <c r="R398" s="30"/>
    </row>
    <row r="399" spans="1:18">
      <c r="A399" s="30"/>
      <c r="B399" s="30"/>
      <c r="C399" s="30"/>
      <c r="D399" s="30"/>
      <c r="E399" s="30"/>
      <c r="F399" s="30"/>
      <c r="G399" s="28"/>
      <c r="H399" s="30"/>
      <c r="I399" s="30"/>
      <c r="J399" s="30"/>
      <c r="K399" s="30"/>
      <c r="L399" s="30"/>
      <c r="M399" s="30"/>
      <c r="N399" s="34"/>
      <c r="O399" s="30"/>
      <c r="P399" s="35"/>
      <c r="Q399" s="30"/>
      <c r="R399" s="30"/>
    </row>
    <row r="400" spans="1:18">
      <c r="A400" s="30"/>
      <c r="B400" s="30"/>
      <c r="C400" s="30"/>
      <c r="D400" s="30"/>
      <c r="E400" s="30"/>
      <c r="F400" s="30"/>
      <c r="G400" s="28"/>
      <c r="H400" s="30"/>
      <c r="I400" s="30"/>
      <c r="J400" s="30"/>
      <c r="K400" s="30"/>
      <c r="L400" s="30"/>
      <c r="M400" s="30"/>
      <c r="N400" s="34"/>
      <c r="O400" s="30"/>
      <c r="P400" s="35"/>
      <c r="Q400" s="30"/>
      <c r="R400" s="30"/>
    </row>
    <row r="401" spans="1:18">
      <c r="A401" s="30"/>
      <c r="B401" s="30"/>
      <c r="C401" s="30"/>
      <c r="D401" s="30"/>
      <c r="E401" s="30"/>
      <c r="F401" s="30"/>
      <c r="G401" s="28"/>
      <c r="H401" s="30"/>
      <c r="I401" s="30"/>
      <c r="J401" s="30"/>
      <c r="K401" s="30"/>
      <c r="L401" s="30"/>
      <c r="M401" s="30"/>
      <c r="N401" s="34"/>
      <c r="O401" s="30"/>
      <c r="P401" s="35"/>
      <c r="Q401" s="30"/>
      <c r="R401" s="30"/>
    </row>
    <row r="402" spans="1:18">
      <c r="A402" s="30"/>
      <c r="B402" s="30"/>
      <c r="C402" s="30"/>
      <c r="D402" s="30"/>
      <c r="E402" s="30"/>
      <c r="F402" s="30"/>
      <c r="G402" s="28"/>
      <c r="H402" s="30"/>
      <c r="I402" s="30"/>
      <c r="J402" s="30"/>
      <c r="K402" s="30"/>
      <c r="L402" s="30"/>
      <c r="M402" s="30"/>
      <c r="N402" s="34"/>
      <c r="O402" s="30"/>
      <c r="P402" s="35"/>
      <c r="Q402" s="30"/>
      <c r="R402" s="30"/>
    </row>
    <row r="403" spans="1:18">
      <c r="A403" s="30"/>
      <c r="B403" s="30"/>
      <c r="C403" s="30"/>
      <c r="D403" s="30"/>
      <c r="E403" s="30"/>
      <c r="F403" s="30"/>
      <c r="G403" s="28"/>
      <c r="H403" s="30"/>
      <c r="I403" s="30"/>
      <c r="J403" s="30"/>
      <c r="K403" s="30"/>
      <c r="L403" s="30"/>
      <c r="M403" s="30"/>
      <c r="N403" s="34"/>
      <c r="O403" s="30"/>
      <c r="P403" s="35"/>
      <c r="Q403" s="30"/>
      <c r="R403" s="30"/>
    </row>
    <row r="404" spans="1:18">
      <c r="A404" s="30"/>
      <c r="B404" s="30"/>
      <c r="C404" s="30"/>
      <c r="D404" s="30"/>
      <c r="E404" s="30"/>
      <c r="F404" s="30"/>
      <c r="G404" s="28"/>
      <c r="H404" s="30"/>
      <c r="I404" s="30"/>
      <c r="J404" s="30"/>
      <c r="K404" s="30"/>
      <c r="L404" s="30"/>
      <c r="M404" s="30"/>
      <c r="N404" s="34"/>
      <c r="O404" s="30"/>
      <c r="P404" s="35"/>
      <c r="Q404" s="30"/>
      <c r="R404" s="30"/>
    </row>
    <row r="405" spans="1:18">
      <c r="A405" s="30"/>
      <c r="B405" s="30"/>
      <c r="C405" s="30"/>
      <c r="D405" s="30"/>
      <c r="E405" s="30"/>
      <c r="F405" s="30"/>
      <c r="G405" s="28"/>
      <c r="H405" s="30"/>
      <c r="I405" s="30"/>
      <c r="J405" s="30"/>
      <c r="K405" s="30"/>
      <c r="L405" s="30"/>
      <c r="M405" s="30"/>
      <c r="N405" s="34"/>
      <c r="O405" s="30"/>
      <c r="P405" s="35"/>
      <c r="Q405" s="30"/>
      <c r="R405" s="30"/>
    </row>
    <row r="406" spans="1:18">
      <c r="A406" s="30"/>
      <c r="B406" s="30"/>
      <c r="C406" s="30"/>
      <c r="D406" s="30"/>
      <c r="E406" s="30"/>
      <c r="F406" s="30"/>
      <c r="G406" s="28"/>
      <c r="H406" s="30"/>
      <c r="I406" s="30"/>
      <c r="J406" s="30"/>
      <c r="K406" s="30"/>
      <c r="L406" s="30"/>
      <c r="M406" s="30"/>
      <c r="N406" s="34"/>
      <c r="O406" s="30"/>
      <c r="P406" s="35"/>
      <c r="Q406" s="30"/>
      <c r="R406" s="30"/>
    </row>
    <row r="407" spans="1:18">
      <c r="A407" s="30"/>
      <c r="B407" s="30"/>
      <c r="C407" s="30"/>
      <c r="D407" s="30"/>
      <c r="E407" s="30"/>
      <c r="F407" s="30"/>
      <c r="G407" s="28"/>
      <c r="H407" s="30"/>
      <c r="I407" s="30"/>
      <c r="J407" s="30"/>
      <c r="K407" s="30"/>
      <c r="L407" s="30"/>
      <c r="M407" s="30"/>
      <c r="N407" s="34"/>
      <c r="O407" s="30"/>
      <c r="P407" s="35"/>
      <c r="Q407" s="30"/>
      <c r="R407" s="30"/>
    </row>
    <row r="408" spans="1:18">
      <c r="A408" s="30"/>
      <c r="B408" s="30"/>
      <c r="C408" s="30"/>
      <c r="D408" s="30"/>
      <c r="E408" s="30"/>
      <c r="F408" s="30"/>
      <c r="G408" s="28"/>
      <c r="H408" s="30"/>
      <c r="I408" s="30"/>
      <c r="J408" s="30"/>
      <c r="K408" s="30"/>
      <c r="L408" s="30"/>
      <c r="M408" s="30"/>
      <c r="N408" s="34"/>
      <c r="O408" s="30"/>
      <c r="P408" s="35"/>
      <c r="Q408" s="30"/>
      <c r="R408" s="30"/>
    </row>
    <row r="409" spans="1:18">
      <c r="A409" s="30"/>
      <c r="B409" s="30"/>
      <c r="C409" s="30"/>
      <c r="D409" s="30"/>
      <c r="E409" s="30"/>
      <c r="F409" s="30"/>
      <c r="G409" s="28"/>
      <c r="H409" s="30"/>
      <c r="I409" s="30"/>
      <c r="J409" s="30"/>
      <c r="K409" s="30"/>
      <c r="L409" s="30"/>
      <c r="M409" s="30"/>
      <c r="N409" s="34"/>
      <c r="O409" s="30"/>
      <c r="P409" s="35"/>
      <c r="Q409" s="30"/>
      <c r="R409" s="30"/>
    </row>
    <row r="410" spans="1:18">
      <c r="A410" s="30"/>
      <c r="B410" s="30"/>
      <c r="C410" s="30"/>
      <c r="D410" s="30"/>
      <c r="E410" s="30"/>
      <c r="F410" s="30"/>
      <c r="G410" s="28"/>
      <c r="H410" s="30"/>
      <c r="I410" s="30"/>
      <c r="J410" s="30"/>
      <c r="K410" s="30"/>
      <c r="L410" s="30"/>
      <c r="M410" s="30"/>
      <c r="N410" s="34"/>
      <c r="O410" s="30"/>
      <c r="P410" s="35"/>
      <c r="Q410" s="30"/>
      <c r="R410" s="30"/>
    </row>
    <row r="411" spans="1:18">
      <c r="A411" s="30"/>
      <c r="B411" s="30"/>
      <c r="C411" s="30"/>
      <c r="D411" s="30"/>
      <c r="E411" s="30"/>
      <c r="F411" s="30"/>
      <c r="G411" s="28"/>
      <c r="H411" s="30"/>
      <c r="I411" s="30"/>
      <c r="J411" s="30"/>
      <c r="K411" s="30"/>
      <c r="L411" s="30"/>
      <c r="M411" s="30"/>
      <c r="N411" s="34"/>
      <c r="O411" s="30"/>
      <c r="P411" s="35"/>
      <c r="Q411" s="30"/>
      <c r="R411" s="30"/>
    </row>
    <row r="412" spans="1:18">
      <c r="A412" s="30"/>
      <c r="B412" s="30"/>
      <c r="C412" s="30"/>
      <c r="D412" s="30"/>
      <c r="E412" s="30"/>
      <c r="F412" s="30"/>
      <c r="G412" s="28"/>
      <c r="H412" s="30"/>
      <c r="I412" s="30"/>
      <c r="J412" s="30"/>
      <c r="K412" s="30"/>
      <c r="L412" s="30"/>
      <c r="M412" s="30"/>
      <c r="N412" s="34"/>
      <c r="O412" s="30"/>
      <c r="P412" s="35"/>
      <c r="Q412" s="30"/>
      <c r="R412" s="30"/>
    </row>
    <row r="413" spans="1:18">
      <c r="A413" s="30"/>
      <c r="B413" s="30"/>
      <c r="C413" s="30"/>
      <c r="D413" s="30"/>
      <c r="E413" s="30"/>
      <c r="F413" s="30"/>
      <c r="G413" s="28"/>
      <c r="H413" s="30"/>
      <c r="I413" s="30"/>
      <c r="J413" s="30"/>
      <c r="K413" s="30"/>
      <c r="L413" s="30"/>
      <c r="M413" s="30"/>
      <c r="N413" s="34"/>
      <c r="O413" s="30"/>
      <c r="P413" s="35"/>
      <c r="Q413" s="30"/>
      <c r="R413" s="30"/>
    </row>
    <row r="414" spans="1:18">
      <c r="A414" s="30"/>
      <c r="B414" s="30"/>
      <c r="C414" s="30"/>
      <c r="D414" s="30"/>
      <c r="E414" s="30"/>
      <c r="F414" s="30"/>
      <c r="G414" s="28"/>
      <c r="H414" s="30"/>
      <c r="I414" s="30"/>
      <c r="J414" s="30"/>
      <c r="K414" s="30"/>
      <c r="L414" s="30"/>
      <c r="M414" s="30"/>
      <c r="N414" s="34"/>
      <c r="O414" s="30"/>
      <c r="P414" s="35"/>
      <c r="Q414" s="30"/>
      <c r="R414" s="30"/>
    </row>
    <row r="415" spans="1:18">
      <c r="A415" s="30"/>
      <c r="B415" s="30"/>
      <c r="C415" s="30"/>
      <c r="D415" s="30"/>
      <c r="E415" s="30"/>
      <c r="F415" s="30"/>
      <c r="G415" s="28"/>
      <c r="H415" s="30"/>
      <c r="I415" s="30"/>
      <c r="J415" s="30"/>
      <c r="K415" s="30"/>
      <c r="L415" s="30"/>
      <c r="M415" s="30"/>
      <c r="N415" s="34"/>
      <c r="O415" s="30"/>
      <c r="P415" s="35"/>
      <c r="Q415" s="30"/>
      <c r="R415" s="30"/>
    </row>
    <row r="416" spans="1:18">
      <c r="A416" s="30"/>
      <c r="B416" s="30"/>
      <c r="C416" s="30"/>
      <c r="D416" s="30"/>
      <c r="E416" s="30"/>
      <c r="F416" s="30"/>
      <c r="G416" s="28"/>
      <c r="H416" s="30"/>
      <c r="I416" s="30"/>
      <c r="J416" s="30"/>
      <c r="K416" s="30"/>
      <c r="L416" s="30"/>
      <c r="M416" s="30"/>
      <c r="N416" s="34"/>
      <c r="O416" s="30"/>
      <c r="P416" s="35"/>
      <c r="Q416" s="30"/>
      <c r="R416" s="30"/>
    </row>
    <row r="417" spans="1:18">
      <c r="A417" s="30"/>
      <c r="B417" s="30"/>
      <c r="C417" s="30"/>
      <c r="D417" s="30"/>
      <c r="E417" s="30"/>
      <c r="F417" s="30"/>
      <c r="G417" s="28"/>
      <c r="H417" s="30"/>
      <c r="I417" s="30"/>
      <c r="J417" s="30"/>
      <c r="K417" s="30"/>
      <c r="L417" s="30"/>
      <c r="M417" s="30"/>
      <c r="N417" s="34"/>
      <c r="O417" s="30"/>
      <c r="P417" s="35"/>
      <c r="Q417" s="30"/>
      <c r="R417" s="30"/>
    </row>
    <row r="418" spans="1:18">
      <c r="A418" s="30"/>
      <c r="B418" s="30"/>
      <c r="C418" s="30"/>
      <c r="D418" s="30"/>
      <c r="E418" s="30"/>
      <c r="F418" s="30"/>
      <c r="G418" s="28"/>
      <c r="H418" s="30"/>
      <c r="I418" s="30"/>
      <c r="J418" s="30"/>
      <c r="K418" s="30"/>
      <c r="L418" s="30"/>
      <c r="M418" s="30"/>
      <c r="N418" s="34"/>
      <c r="O418" s="30"/>
      <c r="P418" s="35"/>
      <c r="Q418" s="30"/>
      <c r="R418" s="30"/>
    </row>
    <row r="419" spans="1:18">
      <c r="A419" s="30"/>
      <c r="B419" s="30"/>
      <c r="C419" s="30"/>
      <c r="D419" s="30"/>
      <c r="E419" s="30"/>
      <c r="F419" s="30"/>
      <c r="G419" s="28"/>
      <c r="H419" s="30"/>
      <c r="I419" s="30"/>
      <c r="J419" s="30"/>
      <c r="K419" s="30"/>
      <c r="L419" s="30"/>
      <c r="M419" s="30"/>
      <c r="N419" s="34"/>
      <c r="O419" s="30"/>
      <c r="P419" s="35"/>
      <c r="Q419" s="30"/>
      <c r="R419" s="30"/>
    </row>
    <row r="420" spans="1:18">
      <c r="A420" s="30"/>
      <c r="B420" s="30"/>
      <c r="C420" s="30"/>
      <c r="D420" s="30"/>
      <c r="E420" s="30"/>
      <c r="F420" s="30"/>
      <c r="G420" s="28"/>
      <c r="H420" s="30"/>
      <c r="I420" s="30"/>
      <c r="J420" s="30"/>
      <c r="K420" s="30"/>
      <c r="L420" s="30"/>
      <c r="M420" s="30"/>
      <c r="N420" s="34"/>
      <c r="O420" s="30"/>
      <c r="P420" s="35"/>
      <c r="Q420" s="30"/>
      <c r="R420" s="30"/>
    </row>
    <row r="421" spans="1:18">
      <c r="A421" s="30"/>
      <c r="B421" s="30"/>
      <c r="C421" s="30"/>
      <c r="D421" s="30"/>
      <c r="E421" s="30"/>
      <c r="F421" s="30"/>
      <c r="G421" s="28"/>
      <c r="H421" s="30"/>
      <c r="I421" s="30"/>
      <c r="J421" s="30"/>
      <c r="K421" s="30"/>
      <c r="L421" s="30"/>
      <c r="M421" s="30"/>
      <c r="N421" s="34"/>
      <c r="O421" s="30"/>
      <c r="P421" s="35"/>
      <c r="Q421" s="30"/>
      <c r="R421" s="30"/>
    </row>
    <row r="422" spans="1:18">
      <c r="A422" s="30"/>
      <c r="B422" s="30"/>
      <c r="C422" s="30"/>
      <c r="D422" s="30"/>
      <c r="E422" s="30"/>
      <c r="F422" s="30"/>
      <c r="G422" s="28"/>
      <c r="H422" s="30"/>
      <c r="I422" s="30"/>
      <c r="J422" s="30"/>
      <c r="K422" s="30"/>
      <c r="L422" s="30"/>
      <c r="M422" s="30"/>
      <c r="N422" s="34"/>
      <c r="O422" s="30"/>
      <c r="P422" s="35"/>
      <c r="Q422" s="30"/>
      <c r="R422" s="30"/>
    </row>
    <row r="423" spans="1:18">
      <c r="A423" s="30"/>
      <c r="B423" s="30"/>
      <c r="C423" s="30"/>
      <c r="D423" s="30"/>
      <c r="E423" s="30"/>
      <c r="F423" s="30"/>
      <c r="G423" s="28"/>
      <c r="H423" s="30"/>
      <c r="I423" s="30"/>
      <c r="J423" s="30"/>
      <c r="K423" s="30"/>
      <c r="L423" s="30"/>
      <c r="M423" s="30"/>
      <c r="N423" s="34"/>
      <c r="O423" s="30"/>
      <c r="P423" s="35"/>
      <c r="Q423" s="30"/>
      <c r="R423" s="30"/>
    </row>
    <row r="424" spans="1:18">
      <c r="A424" s="30"/>
      <c r="B424" s="30"/>
      <c r="C424" s="30"/>
      <c r="D424" s="30"/>
      <c r="E424" s="30"/>
      <c r="F424" s="30"/>
      <c r="G424" s="28"/>
      <c r="H424" s="30"/>
      <c r="I424" s="30"/>
      <c r="J424" s="30"/>
      <c r="K424" s="30"/>
      <c r="L424" s="30"/>
      <c r="M424" s="30"/>
      <c r="N424" s="34"/>
      <c r="O424" s="30"/>
      <c r="P424" s="35"/>
      <c r="Q424" s="30"/>
      <c r="R424" s="30"/>
    </row>
    <row r="425" spans="1:18">
      <c r="A425" s="30"/>
      <c r="B425" s="30"/>
      <c r="C425" s="30"/>
      <c r="D425" s="30"/>
      <c r="E425" s="30"/>
      <c r="F425" s="30"/>
      <c r="G425" s="28"/>
      <c r="H425" s="30"/>
      <c r="I425" s="30"/>
      <c r="J425" s="30"/>
      <c r="K425" s="30"/>
      <c r="L425" s="30"/>
      <c r="M425" s="30"/>
      <c r="N425" s="34"/>
      <c r="O425" s="30"/>
      <c r="P425" s="35"/>
      <c r="Q425" s="30"/>
      <c r="R425" s="30"/>
    </row>
    <row r="426" spans="1:18">
      <c r="A426" s="30"/>
      <c r="B426" s="30"/>
      <c r="C426" s="30"/>
      <c r="D426" s="30"/>
      <c r="E426" s="30"/>
      <c r="F426" s="30"/>
      <c r="G426" s="28"/>
      <c r="H426" s="30"/>
      <c r="I426" s="30"/>
      <c r="J426" s="30"/>
      <c r="K426" s="30"/>
      <c r="L426" s="30"/>
      <c r="M426" s="30"/>
      <c r="N426" s="34"/>
      <c r="O426" s="30"/>
      <c r="P426" s="35"/>
      <c r="Q426" s="30"/>
      <c r="R426" s="30"/>
    </row>
    <row r="427" spans="1:18">
      <c r="A427" s="30"/>
      <c r="B427" s="30"/>
      <c r="C427" s="30"/>
      <c r="D427" s="30"/>
      <c r="E427" s="30"/>
      <c r="F427" s="30"/>
      <c r="G427" s="28"/>
      <c r="H427" s="30"/>
      <c r="I427" s="30"/>
      <c r="J427" s="30"/>
      <c r="K427" s="30"/>
      <c r="L427" s="30"/>
      <c r="M427" s="30"/>
      <c r="N427" s="34"/>
      <c r="O427" s="30"/>
      <c r="P427" s="35"/>
      <c r="Q427" s="30"/>
      <c r="R427" s="30"/>
    </row>
    <row r="428" spans="1:18">
      <c r="A428" s="30"/>
      <c r="B428" s="30"/>
      <c r="C428" s="30"/>
      <c r="D428" s="30"/>
      <c r="E428" s="30"/>
      <c r="F428" s="30"/>
      <c r="G428" s="28"/>
      <c r="H428" s="30"/>
      <c r="I428" s="30"/>
      <c r="J428" s="30"/>
      <c r="K428" s="30"/>
      <c r="L428" s="30"/>
      <c r="M428" s="30"/>
      <c r="N428" s="34"/>
      <c r="O428" s="30"/>
      <c r="P428" s="35"/>
      <c r="Q428" s="30"/>
      <c r="R428" s="30"/>
    </row>
    <row r="429" spans="1:18">
      <c r="A429" s="30"/>
      <c r="B429" s="30"/>
      <c r="C429" s="30"/>
      <c r="D429" s="30"/>
      <c r="E429" s="30"/>
      <c r="F429" s="30"/>
      <c r="G429" s="28"/>
      <c r="H429" s="30"/>
      <c r="I429" s="30"/>
      <c r="J429" s="30"/>
      <c r="K429" s="30"/>
      <c r="L429" s="30"/>
      <c r="M429" s="30"/>
      <c r="N429" s="34"/>
      <c r="O429" s="30"/>
      <c r="P429" s="35"/>
      <c r="Q429" s="30"/>
      <c r="R429" s="30"/>
    </row>
    <row r="430" spans="1:18">
      <c r="A430" s="30"/>
      <c r="B430" s="30"/>
      <c r="C430" s="30"/>
      <c r="D430" s="30"/>
      <c r="E430" s="30"/>
      <c r="F430" s="30"/>
      <c r="G430" s="28"/>
      <c r="H430" s="30"/>
      <c r="I430" s="30"/>
      <c r="J430" s="30"/>
      <c r="K430" s="30"/>
      <c r="L430" s="30"/>
      <c r="M430" s="30"/>
      <c r="N430" s="34"/>
      <c r="O430" s="30"/>
      <c r="P430" s="35"/>
      <c r="Q430" s="30"/>
      <c r="R430" s="30"/>
    </row>
    <row r="431" spans="1:18">
      <c r="A431" s="30"/>
      <c r="B431" s="30"/>
      <c r="C431" s="30"/>
      <c r="D431" s="30"/>
      <c r="E431" s="30"/>
      <c r="F431" s="30"/>
      <c r="G431" s="28"/>
      <c r="H431" s="30"/>
      <c r="I431" s="30"/>
      <c r="J431" s="30"/>
      <c r="K431" s="30"/>
      <c r="L431" s="30"/>
      <c r="M431" s="30"/>
      <c r="N431" s="34"/>
      <c r="O431" s="30"/>
      <c r="P431" s="35"/>
      <c r="Q431" s="30"/>
      <c r="R431" s="30"/>
    </row>
    <row r="432" spans="1:18">
      <c r="A432" s="30"/>
      <c r="B432" s="30"/>
      <c r="C432" s="30"/>
      <c r="D432" s="30"/>
      <c r="E432" s="30"/>
      <c r="F432" s="30"/>
      <c r="G432" s="28"/>
      <c r="H432" s="30"/>
      <c r="I432" s="30"/>
      <c r="J432" s="30"/>
      <c r="K432" s="30"/>
      <c r="L432" s="30"/>
      <c r="M432" s="30"/>
      <c r="N432" s="34"/>
      <c r="O432" s="30"/>
      <c r="P432" s="35"/>
      <c r="Q432" s="30"/>
      <c r="R432" s="30"/>
    </row>
    <row r="433" spans="1:18">
      <c r="A433" s="30"/>
      <c r="B433" s="30"/>
      <c r="C433" s="30"/>
      <c r="D433" s="30"/>
      <c r="E433" s="30"/>
      <c r="F433" s="30"/>
      <c r="G433" s="28"/>
      <c r="H433" s="30"/>
      <c r="I433" s="30"/>
      <c r="J433" s="30"/>
      <c r="K433" s="30"/>
      <c r="L433" s="30"/>
      <c r="M433" s="30"/>
      <c r="N433" s="34"/>
      <c r="O433" s="30"/>
      <c r="P433" s="35"/>
      <c r="Q433" s="30"/>
      <c r="R433" s="30"/>
    </row>
    <row r="434" spans="1:18">
      <c r="A434" s="30"/>
      <c r="B434" s="30"/>
      <c r="C434" s="30"/>
      <c r="D434" s="30"/>
      <c r="E434" s="30"/>
      <c r="F434" s="30"/>
      <c r="G434" s="28"/>
      <c r="H434" s="30"/>
      <c r="I434" s="30"/>
      <c r="J434" s="30"/>
      <c r="K434" s="30"/>
      <c r="L434" s="30"/>
      <c r="M434" s="30"/>
      <c r="N434" s="34"/>
      <c r="O434" s="30"/>
      <c r="P434" s="35"/>
      <c r="Q434" s="30"/>
      <c r="R434" s="30"/>
    </row>
    <row r="435" spans="1:18">
      <c r="A435" s="30"/>
      <c r="B435" s="30"/>
      <c r="C435" s="30"/>
      <c r="D435" s="30"/>
      <c r="E435" s="30"/>
      <c r="F435" s="30"/>
      <c r="G435" s="28"/>
      <c r="H435" s="30"/>
      <c r="I435" s="30"/>
      <c r="J435" s="30"/>
      <c r="K435" s="30"/>
      <c r="L435" s="30"/>
      <c r="M435" s="30"/>
      <c r="N435" s="34"/>
      <c r="O435" s="30"/>
      <c r="P435" s="35"/>
      <c r="Q435" s="30"/>
      <c r="R435" s="30"/>
    </row>
    <row r="436" spans="1:18">
      <c r="A436" s="30"/>
      <c r="B436" s="30"/>
      <c r="C436" s="30"/>
      <c r="D436" s="30"/>
      <c r="E436" s="30"/>
      <c r="F436" s="30"/>
      <c r="G436" s="28"/>
      <c r="H436" s="30"/>
      <c r="I436" s="30"/>
      <c r="J436" s="30"/>
      <c r="K436" s="30"/>
      <c r="L436" s="30"/>
      <c r="M436" s="30"/>
      <c r="N436" s="34"/>
      <c r="O436" s="30"/>
      <c r="P436" s="35"/>
      <c r="Q436" s="30"/>
      <c r="R436" s="30"/>
    </row>
    <row r="437" spans="1:18">
      <c r="A437" s="30"/>
      <c r="B437" s="30"/>
      <c r="C437" s="30"/>
      <c r="D437" s="30"/>
      <c r="E437" s="30"/>
      <c r="F437" s="30"/>
      <c r="G437" s="28"/>
      <c r="H437" s="30"/>
      <c r="I437" s="30"/>
      <c r="J437" s="30"/>
      <c r="K437" s="30"/>
      <c r="L437" s="30"/>
      <c r="M437" s="30"/>
      <c r="N437" s="34"/>
      <c r="O437" s="30"/>
      <c r="P437" s="35"/>
      <c r="Q437" s="30"/>
      <c r="R437" s="30"/>
    </row>
    <row r="438" spans="1:18">
      <c r="A438" s="30"/>
      <c r="B438" s="30"/>
      <c r="C438" s="30"/>
      <c r="D438" s="30"/>
      <c r="E438" s="30"/>
      <c r="F438" s="30"/>
      <c r="G438" s="28"/>
      <c r="H438" s="30"/>
      <c r="I438" s="30"/>
      <c r="J438" s="30"/>
      <c r="K438" s="30"/>
      <c r="L438" s="30"/>
      <c r="M438" s="30"/>
      <c r="N438" s="34"/>
      <c r="O438" s="30"/>
      <c r="P438" s="35"/>
      <c r="Q438" s="30"/>
      <c r="R438" s="30"/>
    </row>
    <row r="439" spans="1:18">
      <c r="A439" s="30"/>
      <c r="B439" s="30"/>
      <c r="C439" s="30"/>
      <c r="D439" s="30"/>
      <c r="E439" s="30"/>
      <c r="F439" s="30"/>
      <c r="G439" s="28"/>
      <c r="H439" s="30"/>
      <c r="I439" s="30"/>
      <c r="J439" s="30"/>
      <c r="K439" s="30"/>
      <c r="L439" s="30"/>
      <c r="M439" s="30"/>
      <c r="N439" s="34"/>
      <c r="O439" s="30"/>
      <c r="P439" s="35"/>
      <c r="Q439" s="30"/>
      <c r="R439" s="30"/>
    </row>
    <row r="440" spans="1:18">
      <c r="A440" s="30"/>
      <c r="B440" s="30"/>
      <c r="C440" s="30"/>
      <c r="D440" s="30"/>
      <c r="E440" s="30"/>
      <c r="F440" s="30"/>
      <c r="G440" s="28"/>
      <c r="H440" s="30"/>
      <c r="I440" s="30"/>
      <c r="J440" s="30"/>
      <c r="K440" s="30"/>
      <c r="L440" s="30"/>
      <c r="M440" s="30"/>
      <c r="N440" s="34"/>
      <c r="O440" s="30"/>
      <c r="P440" s="35"/>
      <c r="Q440" s="30"/>
      <c r="R440" s="30"/>
    </row>
    <row r="441" spans="1:18">
      <c r="A441" s="30"/>
      <c r="B441" s="30"/>
      <c r="C441" s="30"/>
      <c r="D441" s="30"/>
      <c r="E441" s="30"/>
      <c r="F441" s="30"/>
      <c r="G441" s="28"/>
      <c r="H441" s="30"/>
      <c r="I441" s="30"/>
      <c r="J441" s="30"/>
      <c r="K441" s="30"/>
      <c r="L441" s="30"/>
      <c r="M441" s="30"/>
      <c r="N441" s="34"/>
      <c r="O441" s="30"/>
      <c r="P441" s="35"/>
      <c r="Q441" s="30"/>
      <c r="R441" s="30"/>
    </row>
    <row r="442" spans="1:18">
      <c r="A442" s="30"/>
      <c r="B442" s="30"/>
      <c r="C442" s="30"/>
      <c r="D442" s="30"/>
      <c r="E442" s="30"/>
      <c r="F442" s="30"/>
      <c r="G442" s="28"/>
      <c r="H442" s="30"/>
      <c r="I442" s="30"/>
      <c r="J442" s="30"/>
      <c r="K442" s="30"/>
      <c r="L442" s="30"/>
      <c r="M442" s="30"/>
      <c r="N442" s="34"/>
      <c r="O442" s="30"/>
      <c r="P442" s="35"/>
      <c r="Q442" s="30"/>
      <c r="R442" s="30"/>
    </row>
    <row r="443" spans="1:18">
      <c r="A443" s="30"/>
      <c r="B443" s="30"/>
      <c r="C443" s="30"/>
      <c r="D443" s="30"/>
      <c r="E443" s="30"/>
      <c r="F443" s="30"/>
      <c r="G443" s="28"/>
      <c r="H443" s="30"/>
      <c r="I443" s="30"/>
      <c r="J443" s="30"/>
      <c r="K443" s="30"/>
      <c r="L443" s="30"/>
      <c r="M443" s="30"/>
      <c r="N443" s="34"/>
      <c r="O443" s="30"/>
      <c r="P443" s="35"/>
      <c r="Q443" s="30"/>
      <c r="R443" s="30"/>
    </row>
    <row r="444" spans="1:18">
      <c r="A444" s="30"/>
      <c r="B444" s="30"/>
      <c r="C444" s="30"/>
      <c r="D444" s="30"/>
      <c r="E444" s="30"/>
      <c r="F444" s="30"/>
      <c r="G444" s="28"/>
      <c r="H444" s="30"/>
      <c r="I444" s="30"/>
      <c r="J444" s="30"/>
      <c r="K444" s="30"/>
      <c r="L444" s="30"/>
      <c r="M444" s="30"/>
      <c r="N444" s="34"/>
      <c r="O444" s="30"/>
      <c r="P444" s="35"/>
      <c r="Q444" s="30"/>
      <c r="R444" s="30"/>
    </row>
    <row r="445" spans="1:18">
      <c r="A445" s="30"/>
      <c r="B445" s="30"/>
      <c r="C445" s="30"/>
      <c r="D445" s="30"/>
      <c r="E445" s="30"/>
      <c r="F445" s="30"/>
      <c r="G445" s="28"/>
      <c r="H445" s="30"/>
      <c r="I445" s="30"/>
      <c r="J445" s="30"/>
      <c r="K445" s="30"/>
      <c r="L445" s="30"/>
      <c r="M445" s="30"/>
      <c r="N445" s="34"/>
      <c r="O445" s="30"/>
      <c r="P445" s="35"/>
      <c r="Q445" s="30"/>
      <c r="R445" s="30"/>
    </row>
    <row r="446" spans="1:18">
      <c r="A446" s="30"/>
      <c r="B446" s="30"/>
      <c r="C446" s="30"/>
      <c r="D446" s="30"/>
      <c r="E446" s="30"/>
      <c r="F446" s="30"/>
      <c r="G446" s="28"/>
      <c r="H446" s="30"/>
      <c r="I446" s="30"/>
      <c r="J446" s="30"/>
      <c r="K446" s="30"/>
      <c r="L446" s="30"/>
      <c r="M446" s="30"/>
      <c r="N446" s="34"/>
      <c r="O446" s="30"/>
      <c r="P446" s="35"/>
      <c r="Q446" s="30"/>
      <c r="R446" s="30"/>
    </row>
    <row r="447" spans="1:18">
      <c r="A447" s="30"/>
      <c r="B447" s="30"/>
      <c r="C447" s="30"/>
      <c r="D447" s="30"/>
      <c r="E447" s="30"/>
      <c r="F447" s="30"/>
      <c r="G447" s="28"/>
      <c r="H447" s="30"/>
      <c r="I447" s="30"/>
      <c r="J447" s="30"/>
      <c r="K447" s="30"/>
      <c r="L447" s="30"/>
      <c r="M447" s="30"/>
      <c r="N447" s="34"/>
      <c r="O447" s="30"/>
      <c r="P447" s="35"/>
      <c r="Q447" s="30"/>
      <c r="R447" s="30"/>
    </row>
    <row r="448" spans="1:18">
      <c r="A448" s="30"/>
      <c r="B448" s="30"/>
      <c r="C448" s="30"/>
      <c r="D448" s="30"/>
      <c r="E448" s="30"/>
      <c r="F448" s="30"/>
      <c r="G448" s="28"/>
      <c r="H448" s="30"/>
      <c r="I448" s="30"/>
      <c r="J448" s="30"/>
      <c r="K448" s="30"/>
      <c r="L448" s="30"/>
      <c r="M448" s="30"/>
      <c r="N448" s="34"/>
      <c r="O448" s="30"/>
      <c r="P448" s="35"/>
      <c r="Q448" s="30"/>
      <c r="R448" s="30"/>
    </row>
    <row r="449" spans="1:18">
      <c r="A449" s="30"/>
      <c r="B449" s="30"/>
      <c r="C449" s="30"/>
      <c r="D449" s="30"/>
      <c r="E449" s="30"/>
      <c r="F449" s="30"/>
      <c r="G449" s="28"/>
      <c r="H449" s="30"/>
      <c r="I449" s="30"/>
      <c r="J449" s="30"/>
      <c r="K449" s="30"/>
      <c r="L449" s="30"/>
      <c r="M449" s="30"/>
      <c r="N449" s="34"/>
      <c r="O449" s="30"/>
      <c r="P449" s="35"/>
      <c r="Q449" s="30"/>
      <c r="R449" s="30"/>
    </row>
    <row r="450" spans="1:18">
      <c r="A450" s="30"/>
      <c r="B450" s="30"/>
      <c r="C450" s="30"/>
      <c r="D450" s="30"/>
      <c r="E450" s="30"/>
      <c r="F450" s="30"/>
      <c r="G450" s="28"/>
      <c r="H450" s="30"/>
      <c r="I450" s="30"/>
      <c r="J450" s="30"/>
      <c r="K450" s="30"/>
      <c r="L450" s="30"/>
      <c r="M450" s="30"/>
      <c r="N450" s="34"/>
      <c r="O450" s="30"/>
      <c r="P450" s="35"/>
      <c r="Q450" s="30"/>
      <c r="R450" s="30"/>
    </row>
    <row r="451" spans="1:18">
      <c r="A451" s="30"/>
      <c r="B451" s="30"/>
      <c r="C451" s="30"/>
      <c r="D451" s="30"/>
      <c r="E451" s="30"/>
      <c r="F451" s="30"/>
      <c r="G451" s="28"/>
      <c r="H451" s="30"/>
      <c r="I451" s="30"/>
      <c r="J451" s="30"/>
      <c r="K451" s="30"/>
      <c r="L451" s="30"/>
      <c r="M451" s="30"/>
      <c r="N451" s="34"/>
      <c r="O451" s="30"/>
      <c r="P451" s="35"/>
      <c r="Q451" s="30"/>
      <c r="R451" s="30"/>
    </row>
    <row r="452" spans="1:18">
      <c r="A452" s="30"/>
      <c r="B452" s="30"/>
      <c r="C452" s="30"/>
      <c r="D452" s="30"/>
      <c r="E452" s="30"/>
      <c r="F452" s="30"/>
      <c r="G452" s="28"/>
      <c r="H452" s="30"/>
      <c r="I452" s="30"/>
      <c r="J452" s="30"/>
      <c r="K452" s="30"/>
      <c r="L452" s="30"/>
      <c r="M452" s="30"/>
      <c r="N452" s="34"/>
      <c r="O452" s="30"/>
      <c r="P452" s="35"/>
      <c r="Q452" s="30"/>
      <c r="R452" s="30"/>
    </row>
    <row r="453" spans="1:18">
      <c r="A453" s="30"/>
      <c r="B453" s="30"/>
      <c r="C453" s="30"/>
      <c r="D453" s="30"/>
      <c r="E453" s="30"/>
      <c r="F453" s="30"/>
      <c r="G453" s="28"/>
      <c r="H453" s="30"/>
      <c r="I453" s="30"/>
      <c r="J453" s="30"/>
      <c r="K453" s="30"/>
      <c r="L453" s="30"/>
      <c r="M453" s="30"/>
      <c r="N453" s="34"/>
      <c r="O453" s="30"/>
      <c r="P453" s="35"/>
      <c r="Q453" s="30"/>
      <c r="R453" s="30"/>
    </row>
    <row r="454" spans="1:18">
      <c r="A454" s="30"/>
      <c r="B454" s="30"/>
      <c r="C454" s="30"/>
      <c r="D454" s="30"/>
      <c r="E454" s="30"/>
      <c r="F454" s="30"/>
      <c r="G454" s="28"/>
      <c r="H454" s="30"/>
      <c r="I454" s="30"/>
      <c r="J454" s="30"/>
      <c r="K454" s="30"/>
      <c r="L454" s="30"/>
      <c r="M454" s="30"/>
      <c r="N454" s="34"/>
      <c r="O454" s="30"/>
      <c r="P454" s="35"/>
      <c r="Q454" s="30"/>
      <c r="R454" s="30"/>
    </row>
    <row r="455" spans="1:18">
      <c r="A455" s="30"/>
      <c r="B455" s="30"/>
      <c r="C455" s="30"/>
      <c r="D455" s="30"/>
      <c r="E455" s="30"/>
      <c r="F455" s="30"/>
      <c r="G455" s="28"/>
      <c r="H455" s="30"/>
      <c r="I455" s="30"/>
      <c r="J455" s="30"/>
      <c r="K455" s="30"/>
      <c r="L455" s="30"/>
      <c r="M455" s="30"/>
      <c r="N455" s="34"/>
      <c r="O455" s="30"/>
      <c r="P455" s="35"/>
      <c r="Q455" s="30"/>
      <c r="R455" s="30"/>
    </row>
    <row r="456" spans="1:18">
      <c r="A456" s="30"/>
      <c r="B456" s="30"/>
      <c r="C456" s="30"/>
      <c r="D456" s="30"/>
      <c r="E456" s="30"/>
      <c r="F456" s="30"/>
      <c r="G456" s="28"/>
      <c r="H456" s="30"/>
      <c r="I456" s="30"/>
      <c r="J456" s="30"/>
      <c r="K456" s="30"/>
      <c r="L456" s="30"/>
      <c r="M456" s="30"/>
      <c r="N456" s="34"/>
      <c r="O456" s="30"/>
      <c r="P456" s="35"/>
      <c r="Q456" s="30"/>
      <c r="R456" s="30"/>
    </row>
    <row r="457" spans="1:18">
      <c r="A457" s="30"/>
      <c r="B457" s="30"/>
      <c r="C457" s="30"/>
      <c r="D457" s="30"/>
      <c r="E457" s="30"/>
      <c r="F457" s="30"/>
      <c r="G457" s="28"/>
      <c r="H457" s="30"/>
      <c r="I457" s="30"/>
      <c r="J457" s="30"/>
      <c r="K457" s="30"/>
      <c r="L457" s="30"/>
      <c r="M457" s="30"/>
      <c r="N457" s="34"/>
      <c r="O457" s="30"/>
      <c r="P457" s="35"/>
      <c r="Q457" s="30"/>
      <c r="R457" s="30"/>
    </row>
    <row r="458" spans="1:18">
      <c r="A458" s="30"/>
      <c r="B458" s="30"/>
      <c r="C458" s="30"/>
      <c r="D458" s="30"/>
      <c r="E458" s="30"/>
      <c r="F458" s="30"/>
      <c r="G458" s="28"/>
      <c r="H458" s="30"/>
      <c r="I458" s="30"/>
      <c r="J458" s="30"/>
      <c r="K458" s="30"/>
      <c r="L458" s="30"/>
      <c r="M458" s="30"/>
      <c r="N458" s="34"/>
      <c r="O458" s="30"/>
      <c r="P458" s="35"/>
      <c r="Q458" s="30"/>
      <c r="R458" s="30"/>
    </row>
    <row r="459" spans="1:18">
      <c r="A459" s="30"/>
      <c r="B459" s="30"/>
      <c r="C459" s="30"/>
      <c r="D459" s="30"/>
      <c r="E459" s="30"/>
      <c r="F459" s="30"/>
      <c r="G459" s="28"/>
      <c r="H459" s="30"/>
      <c r="I459" s="30"/>
      <c r="J459" s="30"/>
      <c r="K459" s="30"/>
      <c r="L459" s="30"/>
      <c r="M459" s="30"/>
      <c r="N459" s="34"/>
      <c r="O459" s="30"/>
      <c r="P459" s="35"/>
      <c r="Q459" s="30"/>
      <c r="R459" s="30"/>
    </row>
    <row r="460" spans="1:18">
      <c r="A460" s="30"/>
      <c r="B460" s="30"/>
      <c r="C460" s="30"/>
      <c r="D460" s="30"/>
      <c r="E460" s="30"/>
      <c r="F460" s="30"/>
      <c r="G460" s="28"/>
      <c r="H460" s="30"/>
      <c r="I460" s="30"/>
      <c r="J460" s="30"/>
      <c r="K460" s="30"/>
      <c r="L460" s="30"/>
      <c r="M460" s="30"/>
      <c r="N460" s="34"/>
      <c r="O460" s="30"/>
      <c r="P460" s="35"/>
      <c r="Q460" s="30"/>
      <c r="R460" s="30"/>
    </row>
    <row r="461" spans="1:18">
      <c r="A461" s="30"/>
      <c r="B461" s="30"/>
      <c r="C461" s="30"/>
      <c r="D461" s="30"/>
      <c r="E461" s="30"/>
      <c r="F461" s="30"/>
      <c r="G461" s="28"/>
      <c r="H461" s="30"/>
      <c r="I461" s="30"/>
      <c r="J461" s="30"/>
      <c r="K461" s="30"/>
      <c r="L461" s="30"/>
      <c r="M461" s="30"/>
      <c r="N461" s="34"/>
      <c r="O461" s="30"/>
      <c r="P461" s="35"/>
      <c r="Q461" s="30"/>
      <c r="R461" s="30"/>
    </row>
    <row r="462" spans="1:18">
      <c r="A462" s="30"/>
      <c r="B462" s="30"/>
      <c r="C462" s="30"/>
      <c r="D462" s="30"/>
      <c r="E462" s="30"/>
      <c r="F462" s="30"/>
      <c r="G462" s="28"/>
      <c r="H462" s="30"/>
      <c r="I462" s="30"/>
      <c r="J462" s="30"/>
      <c r="K462" s="30"/>
      <c r="L462" s="30"/>
      <c r="M462" s="30"/>
      <c r="N462" s="34"/>
      <c r="O462" s="30"/>
      <c r="P462" s="35"/>
      <c r="Q462" s="30"/>
      <c r="R462" s="30"/>
    </row>
    <row r="463" spans="1:18">
      <c r="A463" s="30"/>
      <c r="B463" s="30"/>
      <c r="C463" s="30"/>
      <c r="D463" s="30"/>
      <c r="E463" s="30"/>
      <c r="F463" s="30"/>
      <c r="G463" s="28"/>
      <c r="H463" s="30"/>
      <c r="I463" s="30"/>
      <c r="J463" s="30"/>
      <c r="K463" s="30"/>
      <c r="L463" s="30"/>
      <c r="M463" s="30"/>
      <c r="N463" s="34"/>
      <c r="O463" s="30"/>
      <c r="P463" s="35"/>
      <c r="Q463" s="30"/>
      <c r="R463" s="30"/>
    </row>
    <row r="464" spans="1:18">
      <c r="A464" s="30"/>
      <c r="B464" s="30"/>
      <c r="C464" s="30"/>
      <c r="D464" s="30"/>
      <c r="E464" s="30"/>
      <c r="F464" s="30"/>
      <c r="G464" s="28"/>
      <c r="H464" s="30"/>
      <c r="I464" s="30"/>
      <c r="J464" s="30"/>
      <c r="K464" s="30"/>
      <c r="L464" s="30"/>
      <c r="M464" s="30"/>
      <c r="N464" s="34"/>
      <c r="O464" s="30"/>
      <c r="P464" s="35"/>
      <c r="Q464" s="30"/>
      <c r="R464" s="30"/>
    </row>
    <row r="465" spans="1:18">
      <c r="A465" s="30"/>
      <c r="B465" s="30"/>
      <c r="C465" s="30"/>
      <c r="D465" s="30"/>
      <c r="E465" s="30"/>
      <c r="F465" s="30"/>
      <c r="G465" s="28"/>
      <c r="H465" s="30"/>
      <c r="I465" s="30"/>
      <c r="J465" s="30"/>
      <c r="K465" s="30"/>
      <c r="L465" s="30"/>
      <c r="M465" s="30"/>
      <c r="N465" s="34"/>
      <c r="O465" s="30"/>
      <c r="P465" s="35"/>
      <c r="Q465" s="30"/>
      <c r="R465" s="30"/>
    </row>
    <row r="466" spans="1:18">
      <c r="A466" s="30"/>
      <c r="B466" s="30"/>
      <c r="C466" s="30"/>
      <c r="D466" s="30"/>
      <c r="E466" s="30"/>
      <c r="F466" s="30"/>
      <c r="G466" s="28"/>
      <c r="H466" s="30"/>
      <c r="I466" s="30"/>
      <c r="J466" s="30"/>
      <c r="K466" s="30"/>
      <c r="L466" s="30"/>
      <c r="M466" s="30"/>
      <c r="N466" s="34"/>
      <c r="O466" s="30"/>
      <c r="P466" s="35"/>
      <c r="Q466" s="30"/>
      <c r="R466" s="30"/>
    </row>
    <row r="467" spans="1:18">
      <c r="A467" s="30"/>
      <c r="B467" s="30"/>
      <c r="C467" s="30"/>
      <c r="D467" s="30"/>
      <c r="E467" s="30"/>
      <c r="F467" s="30"/>
      <c r="G467" s="28"/>
      <c r="H467" s="30"/>
      <c r="I467" s="30"/>
      <c r="J467" s="30"/>
      <c r="K467" s="30"/>
      <c r="L467" s="30"/>
      <c r="M467" s="30"/>
      <c r="N467" s="34"/>
      <c r="O467" s="30"/>
      <c r="P467" s="35"/>
      <c r="Q467" s="30"/>
      <c r="R467" s="30"/>
    </row>
    <row r="468" spans="1:18">
      <c r="A468" s="30"/>
      <c r="B468" s="30"/>
      <c r="C468" s="30"/>
      <c r="D468" s="30"/>
      <c r="E468" s="30"/>
      <c r="F468" s="30"/>
      <c r="G468" s="28"/>
      <c r="H468" s="30"/>
      <c r="I468" s="30"/>
      <c r="J468" s="30"/>
      <c r="K468" s="30"/>
      <c r="L468" s="30"/>
      <c r="M468" s="30"/>
      <c r="N468" s="34"/>
      <c r="O468" s="30"/>
      <c r="P468" s="35"/>
      <c r="Q468" s="30"/>
      <c r="R468" s="30"/>
    </row>
    <row r="469" spans="1:18">
      <c r="A469" s="30"/>
      <c r="B469" s="30"/>
      <c r="C469" s="30"/>
      <c r="D469" s="30"/>
      <c r="E469" s="30"/>
      <c r="F469" s="30"/>
      <c r="G469" s="28"/>
      <c r="H469" s="30"/>
      <c r="I469" s="30"/>
      <c r="J469" s="30"/>
      <c r="K469" s="30"/>
      <c r="L469" s="30"/>
      <c r="M469" s="30"/>
      <c r="N469" s="34"/>
      <c r="O469" s="30"/>
      <c r="P469" s="35"/>
      <c r="Q469" s="30"/>
      <c r="R469" s="30"/>
    </row>
    <row r="470" spans="1:18">
      <c r="A470" s="30"/>
      <c r="B470" s="30"/>
      <c r="C470" s="30"/>
      <c r="D470" s="30"/>
      <c r="E470" s="30"/>
      <c r="F470" s="30"/>
      <c r="G470" s="28"/>
      <c r="H470" s="30"/>
      <c r="I470" s="30"/>
      <c r="J470" s="30"/>
      <c r="K470" s="30"/>
      <c r="L470" s="30"/>
      <c r="M470" s="30"/>
      <c r="N470" s="34"/>
      <c r="O470" s="30"/>
      <c r="P470" s="35"/>
      <c r="Q470" s="30"/>
      <c r="R470" s="30"/>
    </row>
    <row r="471" spans="1:18">
      <c r="A471" s="30"/>
      <c r="B471" s="30"/>
      <c r="C471" s="30"/>
      <c r="D471" s="30"/>
      <c r="E471" s="30"/>
      <c r="F471" s="30"/>
      <c r="G471" s="28"/>
      <c r="H471" s="30"/>
      <c r="I471" s="30"/>
      <c r="J471" s="30"/>
      <c r="K471" s="30"/>
      <c r="L471" s="30"/>
      <c r="M471" s="30"/>
      <c r="N471" s="34"/>
      <c r="O471" s="30"/>
      <c r="P471" s="35"/>
      <c r="Q471" s="30"/>
      <c r="R471" s="30"/>
    </row>
    <row r="472" spans="1:18">
      <c r="A472" s="30"/>
      <c r="B472" s="30"/>
      <c r="C472" s="30"/>
      <c r="D472" s="30"/>
      <c r="E472" s="30"/>
      <c r="F472" s="30"/>
      <c r="G472" s="28"/>
      <c r="H472" s="30"/>
      <c r="I472" s="30"/>
      <c r="J472" s="30"/>
      <c r="K472" s="30"/>
      <c r="L472" s="30"/>
      <c r="M472" s="30"/>
      <c r="N472" s="34"/>
      <c r="O472" s="30"/>
      <c r="P472" s="35"/>
      <c r="Q472" s="30"/>
      <c r="R472" s="30"/>
    </row>
    <row r="473" spans="1:18">
      <c r="A473" s="30"/>
      <c r="B473" s="30"/>
      <c r="C473" s="30"/>
      <c r="D473" s="30"/>
      <c r="E473" s="30"/>
      <c r="F473" s="30"/>
      <c r="G473" s="28"/>
      <c r="H473" s="30"/>
      <c r="I473" s="30"/>
      <c r="J473" s="30"/>
      <c r="K473" s="30"/>
      <c r="L473" s="30"/>
      <c r="M473" s="30"/>
      <c r="N473" s="34"/>
      <c r="O473" s="30"/>
      <c r="P473" s="35"/>
      <c r="Q473" s="30"/>
      <c r="R473" s="30"/>
    </row>
    <row r="474" spans="1:18">
      <c r="A474" s="30"/>
      <c r="B474" s="30"/>
      <c r="C474" s="30"/>
      <c r="D474" s="30"/>
      <c r="E474" s="30"/>
      <c r="F474" s="30"/>
      <c r="G474" s="28"/>
      <c r="H474" s="30"/>
      <c r="I474" s="30"/>
      <c r="J474" s="30"/>
      <c r="K474" s="30"/>
      <c r="L474" s="30"/>
      <c r="M474" s="30"/>
      <c r="N474" s="34"/>
      <c r="O474" s="30"/>
      <c r="P474" s="35"/>
      <c r="Q474" s="30"/>
      <c r="R474" s="30"/>
    </row>
    <row r="475" spans="1:18">
      <c r="A475" s="30"/>
      <c r="B475" s="30"/>
      <c r="C475" s="30"/>
      <c r="D475" s="30"/>
      <c r="E475" s="30"/>
      <c r="F475" s="30"/>
      <c r="G475" s="28"/>
      <c r="H475" s="30"/>
      <c r="I475" s="30"/>
      <c r="J475" s="30"/>
      <c r="K475" s="30"/>
      <c r="L475" s="30"/>
      <c r="M475" s="30"/>
      <c r="N475" s="34"/>
      <c r="O475" s="30"/>
      <c r="P475" s="35"/>
      <c r="Q475" s="30"/>
      <c r="R475" s="30"/>
    </row>
    <row r="476" spans="1:18">
      <c r="A476" s="30"/>
      <c r="B476" s="30"/>
      <c r="C476" s="30"/>
      <c r="D476" s="30"/>
      <c r="E476" s="30"/>
      <c r="F476" s="30"/>
      <c r="G476" s="28"/>
      <c r="H476" s="30"/>
      <c r="I476" s="30"/>
      <c r="J476" s="30"/>
      <c r="K476" s="30"/>
      <c r="L476" s="30"/>
      <c r="M476" s="30"/>
      <c r="N476" s="34"/>
      <c r="O476" s="30"/>
      <c r="P476" s="35"/>
      <c r="Q476" s="30"/>
      <c r="R476" s="30"/>
    </row>
    <row r="477" spans="1:18">
      <c r="A477" s="30"/>
      <c r="B477" s="30"/>
      <c r="C477" s="30"/>
      <c r="D477" s="30"/>
      <c r="E477" s="30"/>
      <c r="F477" s="30"/>
      <c r="G477" s="28"/>
      <c r="H477" s="30"/>
      <c r="I477" s="30"/>
      <c r="J477" s="30"/>
      <c r="K477" s="30"/>
      <c r="L477" s="30"/>
      <c r="M477" s="30"/>
      <c r="N477" s="34"/>
      <c r="O477" s="30"/>
      <c r="P477" s="35"/>
      <c r="Q477" s="30"/>
      <c r="R477" s="30"/>
    </row>
    <row r="478" spans="1:18">
      <c r="A478" s="30"/>
      <c r="B478" s="30"/>
      <c r="C478" s="30"/>
      <c r="D478" s="30"/>
      <c r="E478" s="30"/>
      <c r="F478" s="30"/>
      <c r="G478" s="28"/>
      <c r="H478" s="30"/>
      <c r="I478" s="30"/>
      <c r="J478" s="30"/>
      <c r="K478" s="30"/>
      <c r="L478" s="30"/>
      <c r="M478" s="30"/>
      <c r="N478" s="34"/>
      <c r="O478" s="30"/>
      <c r="P478" s="35"/>
      <c r="Q478" s="30"/>
      <c r="R478" s="30"/>
    </row>
    <row r="479" spans="1:18">
      <c r="A479" s="30"/>
      <c r="B479" s="30"/>
      <c r="C479" s="30"/>
      <c r="D479" s="30"/>
      <c r="E479" s="30"/>
      <c r="F479" s="30"/>
      <c r="G479" s="28"/>
      <c r="H479" s="30"/>
      <c r="I479" s="30"/>
      <c r="J479" s="30"/>
      <c r="K479" s="30"/>
      <c r="L479" s="30"/>
      <c r="M479" s="30"/>
      <c r="N479" s="34"/>
      <c r="O479" s="30"/>
      <c r="P479" s="35"/>
      <c r="Q479" s="30"/>
      <c r="R479" s="30"/>
    </row>
    <row r="480" spans="1:18">
      <c r="A480" s="30"/>
      <c r="B480" s="30"/>
      <c r="C480" s="30"/>
      <c r="D480" s="30"/>
      <c r="E480" s="30"/>
      <c r="F480" s="30"/>
      <c r="G480" s="28"/>
      <c r="H480" s="30"/>
      <c r="I480" s="30"/>
      <c r="J480" s="30"/>
      <c r="K480" s="30"/>
      <c r="L480" s="30"/>
      <c r="M480" s="30"/>
      <c r="N480" s="34"/>
      <c r="O480" s="30"/>
      <c r="P480" s="35"/>
      <c r="Q480" s="30"/>
      <c r="R480" s="30"/>
    </row>
    <row r="481" spans="1:18">
      <c r="A481" s="30"/>
      <c r="B481" s="30"/>
      <c r="C481" s="30"/>
      <c r="D481" s="30"/>
      <c r="E481" s="30"/>
      <c r="F481" s="30"/>
      <c r="G481" s="28"/>
      <c r="H481" s="30"/>
      <c r="I481" s="30"/>
      <c r="J481" s="30"/>
      <c r="K481" s="30"/>
      <c r="L481" s="30"/>
      <c r="M481" s="30"/>
      <c r="N481" s="34"/>
      <c r="O481" s="30"/>
      <c r="P481" s="35"/>
      <c r="Q481" s="30"/>
      <c r="R481" s="30"/>
    </row>
    <row r="482" spans="1:18">
      <c r="A482" s="30"/>
      <c r="B482" s="30"/>
      <c r="C482" s="30"/>
      <c r="D482" s="30"/>
      <c r="E482" s="30"/>
      <c r="F482" s="30"/>
      <c r="G482" s="28"/>
      <c r="H482" s="30"/>
      <c r="I482" s="30"/>
      <c r="J482" s="30"/>
      <c r="K482" s="30"/>
      <c r="L482" s="30"/>
      <c r="M482" s="30"/>
      <c r="N482" s="34"/>
      <c r="O482" s="30"/>
      <c r="P482" s="35"/>
      <c r="Q482" s="30"/>
      <c r="R482" s="30"/>
    </row>
    <row r="483" spans="1:18">
      <c r="A483" s="30"/>
      <c r="B483" s="30"/>
      <c r="C483" s="30"/>
      <c r="D483" s="30"/>
      <c r="E483" s="30"/>
      <c r="F483" s="30"/>
      <c r="G483" s="28"/>
      <c r="H483" s="30"/>
      <c r="I483" s="30"/>
      <c r="J483" s="30"/>
      <c r="K483" s="30"/>
      <c r="L483" s="30"/>
      <c r="M483" s="30"/>
      <c r="N483" s="34"/>
      <c r="O483" s="30"/>
      <c r="P483" s="35"/>
      <c r="Q483" s="30"/>
      <c r="R483" s="30"/>
    </row>
    <row r="484" spans="1:18">
      <c r="A484" s="30"/>
      <c r="B484" s="30"/>
      <c r="C484" s="30"/>
      <c r="D484" s="30"/>
      <c r="E484" s="30"/>
      <c r="F484" s="30"/>
      <c r="G484" s="28"/>
      <c r="H484" s="30"/>
      <c r="I484" s="30"/>
      <c r="J484" s="30"/>
      <c r="K484" s="30"/>
      <c r="L484" s="30"/>
      <c r="M484" s="30"/>
      <c r="N484" s="34"/>
      <c r="O484" s="30"/>
      <c r="P484" s="35"/>
      <c r="Q484" s="30"/>
      <c r="R484" s="30"/>
    </row>
    <row r="485" spans="1:18">
      <c r="A485" s="30"/>
      <c r="B485" s="30"/>
      <c r="C485" s="30"/>
      <c r="D485" s="30"/>
      <c r="E485" s="30"/>
      <c r="F485" s="30"/>
      <c r="G485" s="28"/>
      <c r="H485" s="30"/>
      <c r="I485" s="30"/>
      <c r="J485" s="30"/>
      <c r="K485" s="30"/>
      <c r="L485" s="30"/>
      <c r="M485" s="30"/>
      <c r="N485" s="34"/>
      <c r="O485" s="30"/>
      <c r="P485" s="35"/>
      <c r="Q485" s="30"/>
      <c r="R485" s="30"/>
    </row>
    <row r="486" spans="1:18">
      <c r="A486" s="30"/>
      <c r="B486" s="30"/>
      <c r="C486" s="30"/>
      <c r="D486" s="30"/>
      <c r="E486" s="30"/>
      <c r="F486" s="30"/>
      <c r="G486" s="28"/>
      <c r="H486" s="30"/>
      <c r="I486" s="30"/>
      <c r="J486" s="30"/>
      <c r="K486" s="30"/>
      <c r="L486" s="30"/>
      <c r="M486" s="30"/>
      <c r="N486" s="34"/>
      <c r="O486" s="30"/>
      <c r="P486" s="35"/>
      <c r="Q486" s="30"/>
      <c r="R486" s="30"/>
    </row>
    <row r="487" spans="1:18">
      <c r="A487" s="30"/>
      <c r="B487" s="30"/>
      <c r="C487" s="30"/>
      <c r="D487" s="30"/>
      <c r="E487" s="30"/>
      <c r="F487" s="30"/>
      <c r="G487" s="28"/>
      <c r="H487" s="30"/>
      <c r="I487" s="30"/>
      <c r="J487" s="30"/>
      <c r="K487" s="30"/>
      <c r="L487" s="30"/>
      <c r="M487" s="30"/>
      <c r="N487" s="34"/>
      <c r="O487" s="30"/>
      <c r="P487" s="35"/>
      <c r="Q487" s="30"/>
      <c r="R487" s="30"/>
    </row>
    <row r="488" spans="1:18">
      <c r="A488" s="30"/>
      <c r="B488" s="30"/>
      <c r="C488" s="30"/>
      <c r="D488" s="30"/>
      <c r="E488" s="30"/>
      <c r="F488" s="30"/>
      <c r="G488" s="28"/>
      <c r="H488" s="30"/>
      <c r="I488" s="30"/>
      <c r="J488" s="30"/>
      <c r="K488" s="30"/>
      <c r="L488" s="30"/>
      <c r="M488" s="30"/>
      <c r="N488" s="34"/>
      <c r="O488" s="30"/>
      <c r="P488" s="35"/>
      <c r="Q488" s="30"/>
      <c r="R488" s="30"/>
    </row>
    <row r="489" spans="1:18">
      <c r="A489" s="30"/>
      <c r="B489" s="30"/>
      <c r="C489" s="30"/>
      <c r="D489" s="30"/>
      <c r="E489" s="30"/>
      <c r="F489" s="30"/>
      <c r="G489" s="28"/>
      <c r="H489" s="30"/>
      <c r="I489" s="30"/>
      <c r="J489" s="30"/>
      <c r="K489" s="30"/>
      <c r="L489" s="30"/>
      <c r="M489" s="30"/>
      <c r="N489" s="34"/>
      <c r="O489" s="30"/>
      <c r="P489" s="35"/>
      <c r="Q489" s="30"/>
      <c r="R489" s="30"/>
    </row>
    <row r="490" spans="1:18">
      <c r="A490" s="30"/>
      <c r="B490" s="30"/>
      <c r="C490" s="30"/>
      <c r="D490" s="30"/>
      <c r="E490" s="30"/>
      <c r="F490" s="30"/>
      <c r="G490" s="28"/>
      <c r="H490" s="30"/>
      <c r="I490" s="30"/>
      <c r="J490" s="30"/>
      <c r="K490" s="30"/>
      <c r="L490" s="30"/>
      <c r="M490" s="30"/>
      <c r="N490" s="34"/>
      <c r="O490" s="30"/>
      <c r="P490" s="35"/>
      <c r="Q490" s="30"/>
      <c r="R490" s="30"/>
    </row>
    <row r="491" spans="1:18">
      <c r="A491" s="30"/>
      <c r="B491" s="30"/>
      <c r="C491" s="30"/>
      <c r="D491" s="30"/>
      <c r="E491" s="30"/>
      <c r="F491" s="30"/>
      <c r="G491" s="28"/>
      <c r="H491" s="30"/>
      <c r="I491" s="30"/>
      <c r="J491" s="30"/>
      <c r="K491" s="30"/>
      <c r="L491" s="30"/>
      <c r="M491" s="30"/>
      <c r="N491" s="34"/>
      <c r="O491" s="30"/>
      <c r="P491" s="35"/>
      <c r="Q491" s="30"/>
      <c r="R491" s="30"/>
    </row>
    <row r="492" spans="1:18">
      <c r="A492" s="30"/>
      <c r="B492" s="30"/>
      <c r="C492" s="30"/>
      <c r="D492" s="30"/>
      <c r="E492" s="30"/>
      <c r="F492" s="30"/>
      <c r="G492" s="28"/>
      <c r="H492" s="30"/>
      <c r="I492" s="30"/>
      <c r="J492" s="30"/>
      <c r="K492" s="30"/>
      <c r="L492" s="30"/>
      <c r="M492" s="30"/>
      <c r="N492" s="34"/>
      <c r="O492" s="30"/>
      <c r="P492" s="35"/>
      <c r="Q492" s="30"/>
      <c r="R492" s="30"/>
    </row>
    <row r="493" spans="1:18">
      <c r="A493" s="30"/>
      <c r="B493" s="30"/>
      <c r="C493" s="30"/>
      <c r="D493" s="30"/>
      <c r="E493" s="30"/>
      <c r="F493" s="30"/>
      <c r="G493" s="28"/>
      <c r="H493" s="30"/>
      <c r="I493" s="30"/>
      <c r="J493" s="30"/>
      <c r="K493" s="30"/>
      <c r="L493" s="30"/>
      <c r="M493" s="30"/>
      <c r="N493" s="34"/>
      <c r="O493" s="30"/>
      <c r="P493" s="35"/>
      <c r="Q493" s="30"/>
      <c r="R493" s="30"/>
    </row>
    <row r="494" spans="1:18">
      <c r="A494" s="30"/>
      <c r="B494" s="30"/>
      <c r="C494" s="30"/>
      <c r="D494" s="30"/>
      <c r="E494" s="30"/>
      <c r="F494" s="30"/>
      <c r="G494" s="28"/>
      <c r="H494" s="30"/>
      <c r="I494" s="30"/>
      <c r="J494" s="30"/>
      <c r="K494" s="30"/>
      <c r="L494" s="30"/>
      <c r="M494" s="30"/>
      <c r="N494" s="34"/>
      <c r="O494" s="30"/>
      <c r="P494" s="35"/>
      <c r="Q494" s="30"/>
      <c r="R494" s="30"/>
    </row>
    <row r="495" spans="1:18">
      <c r="A495" s="30"/>
      <c r="B495" s="30"/>
      <c r="C495" s="30"/>
      <c r="D495" s="30"/>
      <c r="E495" s="30"/>
      <c r="F495" s="30"/>
      <c r="G495" s="28"/>
      <c r="H495" s="30"/>
      <c r="I495" s="30"/>
      <c r="J495" s="30"/>
      <c r="K495" s="30"/>
      <c r="L495" s="30"/>
      <c r="M495" s="30"/>
      <c r="N495" s="34"/>
      <c r="O495" s="30"/>
      <c r="P495" s="35"/>
      <c r="Q495" s="30"/>
      <c r="R495" s="30"/>
    </row>
    <row r="496" spans="1:18">
      <c r="A496" s="30"/>
      <c r="B496" s="30"/>
      <c r="C496" s="30"/>
      <c r="D496" s="30"/>
      <c r="E496" s="30"/>
      <c r="F496" s="30"/>
      <c r="G496" s="28"/>
      <c r="H496" s="30"/>
      <c r="I496" s="30"/>
      <c r="J496" s="30"/>
      <c r="K496" s="30"/>
      <c r="L496" s="30"/>
      <c r="M496" s="30"/>
      <c r="N496" s="34"/>
      <c r="O496" s="30"/>
      <c r="P496" s="35"/>
      <c r="Q496" s="30"/>
      <c r="R496" s="30"/>
    </row>
    <row r="497" spans="1:18">
      <c r="A497" s="30"/>
      <c r="B497" s="30"/>
      <c r="C497" s="30"/>
      <c r="D497" s="30"/>
      <c r="E497" s="30"/>
      <c r="F497" s="30"/>
      <c r="G497" s="28"/>
      <c r="H497" s="30"/>
      <c r="I497" s="30"/>
      <c r="J497" s="30"/>
      <c r="K497" s="30"/>
      <c r="L497" s="30"/>
      <c r="M497" s="30"/>
      <c r="N497" s="34"/>
      <c r="O497" s="30"/>
      <c r="P497" s="35"/>
      <c r="Q497" s="30"/>
      <c r="R497" s="30"/>
    </row>
    <row r="498" spans="1:18">
      <c r="A498" s="30"/>
      <c r="B498" s="30"/>
      <c r="C498" s="30"/>
      <c r="D498" s="30"/>
      <c r="E498" s="30"/>
      <c r="F498" s="30"/>
      <c r="G498" s="28"/>
      <c r="H498" s="30"/>
      <c r="I498" s="30"/>
      <c r="J498" s="30"/>
      <c r="K498" s="30"/>
      <c r="L498" s="30"/>
      <c r="M498" s="30"/>
      <c r="N498" s="34"/>
      <c r="O498" s="30"/>
      <c r="P498" s="35"/>
      <c r="Q498" s="30"/>
      <c r="R498" s="30"/>
    </row>
    <row r="499" spans="1:18">
      <c r="A499" s="30"/>
      <c r="B499" s="30"/>
      <c r="C499" s="30"/>
      <c r="D499" s="30"/>
      <c r="E499" s="30"/>
      <c r="F499" s="30"/>
      <c r="G499" s="28"/>
      <c r="H499" s="30"/>
      <c r="I499" s="30"/>
      <c r="J499" s="30"/>
      <c r="K499" s="30"/>
      <c r="L499" s="30"/>
      <c r="M499" s="30"/>
      <c r="N499" s="34"/>
      <c r="O499" s="30"/>
      <c r="P499" s="35"/>
      <c r="Q499" s="30"/>
      <c r="R499" s="30"/>
    </row>
    <row r="500" spans="1:18">
      <c r="A500" s="30"/>
      <c r="B500" s="30"/>
      <c r="C500" s="30"/>
      <c r="D500" s="30"/>
      <c r="E500" s="30"/>
      <c r="F500" s="30"/>
      <c r="G500" s="28"/>
      <c r="H500" s="30"/>
      <c r="I500" s="30"/>
      <c r="J500" s="30"/>
      <c r="K500" s="30"/>
      <c r="L500" s="30"/>
      <c r="M500" s="30"/>
      <c r="N500" s="34"/>
      <c r="O500" s="30"/>
      <c r="P500" s="35"/>
      <c r="Q500" s="30"/>
      <c r="R500" s="30"/>
    </row>
    <row r="501" spans="1:18">
      <c r="A501" s="30"/>
      <c r="B501" s="30"/>
      <c r="C501" s="30"/>
      <c r="D501" s="30"/>
      <c r="E501" s="30"/>
      <c r="F501" s="30"/>
      <c r="G501" s="28"/>
      <c r="H501" s="30"/>
      <c r="I501" s="30"/>
      <c r="J501" s="30"/>
      <c r="K501" s="30"/>
      <c r="L501" s="30"/>
      <c r="M501" s="30"/>
      <c r="N501" s="34"/>
      <c r="O501" s="30"/>
      <c r="P501" s="35"/>
      <c r="Q501" s="30"/>
      <c r="R501" s="30"/>
    </row>
    <row r="502" spans="1:18">
      <c r="A502" s="30"/>
      <c r="B502" s="30"/>
      <c r="C502" s="30"/>
      <c r="D502" s="30"/>
      <c r="E502" s="30"/>
      <c r="F502" s="30"/>
      <c r="G502" s="28"/>
      <c r="H502" s="30"/>
      <c r="I502" s="30"/>
      <c r="J502" s="30"/>
      <c r="K502" s="30"/>
      <c r="L502" s="30"/>
      <c r="M502" s="30"/>
      <c r="N502" s="34"/>
      <c r="O502" s="30"/>
      <c r="P502" s="35"/>
      <c r="Q502" s="30"/>
      <c r="R502" s="30"/>
    </row>
    <row r="503" spans="1:18">
      <c r="A503" s="30"/>
      <c r="B503" s="30"/>
      <c r="C503" s="30"/>
      <c r="D503" s="30"/>
      <c r="E503" s="30"/>
      <c r="F503" s="30"/>
      <c r="G503" s="28"/>
      <c r="H503" s="30"/>
      <c r="I503" s="30"/>
      <c r="J503" s="30"/>
      <c r="K503" s="30"/>
      <c r="L503" s="30"/>
      <c r="M503" s="30"/>
      <c r="N503" s="34"/>
      <c r="O503" s="30"/>
      <c r="P503" s="35"/>
      <c r="Q503" s="30"/>
      <c r="R503" s="30"/>
    </row>
    <row r="504" spans="1:18">
      <c r="A504" s="30"/>
      <c r="B504" s="30"/>
      <c r="C504" s="30"/>
      <c r="D504" s="30"/>
      <c r="E504" s="30"/>
      <c r="F504" s="30"/>
      <c r="G504" s="28"/>
      <c r="H504" s="30"/>
      <c r="I504" s="30"/>
      <c r="J504" s="30"/>
      <c r="K504" s="30"/>
      <c r="L504" s="30"/>
      <c r="M504" s="30"/>
      <c r="N504" s="34"/>
      <c r="O504" s="30"/>
      <c r="P504" s="35"/>
      <c r="Q504" s="30"/>
      <c r="R504" s="30"/>
    </row>
    <row r="505" spans="1:18">
      <c r="A505" s="30"/>
      <c r="B505" s="30"/>
      <c r="C505" s="30"/>
      <c r="D505" s="30"/>
      <c r="E505" s="30"/>
      <c r="F505" s="30"/>
      <c r="G505" s="28"/>
      <c r="H505" s="30"/>
      <c r="I505" s="30"/>
      <c r="J505" s="30"/>
      <c r="K505" s="30"/>
      <c r="L505" s="30"/>
      <c r="M505" s="30"/>
      <c r="N505" s="34"/>
      <c r="O505" s="30"/>
      <c r="P505" s="35"/>
      <c r="Q505" s="30"/>
      <c r="R505" s="30"/>
    </row>
    <row r="506" spans="1:18">
      <c r="A506" s="30"/>
      <c r="B506" s="30"/>
      <c r="C506" s="30"/>
      <c r="D506" s="30"/>
      <c r="E506" s="30"/>
      <c r="F506" s="30"/>
      <c r="G506" s="28"/>
      <c r="H506" s="30"/>
      <c r="I506" s="30"/>
      <c r="J506" s="30"/>
      <c r="K506" s="30"/>
      <c r="L506" s="30"/>
      <c r="M506" s="30"/>
      <c r="N506" s="34"/>
      <c r="O506" s="30"/>
      <c r="P506" s="35"/>
      <c r="Q506" s="30"/>
      <c r="R506" s="30"/>
    </row>
    <row r="507" spans="1:18">
      <c r="A507" s="30"/>
      <c r="B507" s="30"/>
      <c r="C507" s="30"/>
      <c r="D507" s="30"/>
      <c r="E507" s="30"/>
      <c r="F507" s="30"/>
      <c r="G507" s="28"/>
      <c r="H507" s="30"/>
      <c r="I507" s="30"/>
      <c r="J507" s="30"/>
      <c r="K507" s="30"/>
      <c r="L507" s="30"/>
      <c r="M507" s="30"/>
      <c r="N507" s="34"/>
      <c r="O507" s="30"/>
      <c r="P507" s="35"/>
      <c r="Q507" s="30"/>
      <c r="R507" s="30"/>
    </row>
    <row r="508" spans="1:18">
      <c r="A508" s="30"/>
      <c r="B508" s="30"/>
      <c r="C508" s="30"/>
      <c r="D508" s="30"/>
      <c r="E508" s="30"/>
      <c r="F508" s="30"/>
      <c r="G508" s="28"/>
      <c r="H508" s="30"/>
      <c r="I508" s="30"/>
      <c r="J508" s="30"/>
      <c r="K508" s="30"/>
      <c r="L508" s="30"/>
      <c r="M508" s="30"/>
      <c r="N508" s="34"/>
      <c r="O508" s="30"/>
      <c r="P508" s="35"/>
      <c r="Q508" s="30"/>
      <c r="R508" s="30"/>
    </row>
    <row r="509" spans="1:18">
      <c r="A509" s="30"/>
      <c r="B509" s="30"/>
      <c r="C509" s="30"/>
      <c r="D509" s="30"/>
      <c r="E509" s="30"/>
      <c r="F509" s="30"/>
      <c r="G509" s="28"/>
      <c r="H509" s="30"/>
      <c r="I509" s="30"/>
      <c r="J509" s="30"/>
      <c r="K509" s="30"/>
      <c r="L509" s="30"/>
      <c r="M509" s="30"/>
      <c r="N509" s="34"/>
      <c r="O509" s="30"/>
      <c r="P509" s="35"/>
      <c r="Q509" s="30"/>
      <c r="R509" s="30"/>
    </row>
    <row r="510" spans="1:18">
      <c r="A510" s="30"/>
      <c r="B510" s="30"/>
      <c r="C510" s="30"/>
      <c r="D510" s="30"/>
      <c r="E510" s="30"/>
      <c r="F510" s="30"/>
      <c r="G510" s="28"/>
      <c r="H510" s="30"/>
      <c r="I510" s="30"/>
      <c r="J510" s="30"/>
      <c r="K510" s="30"/>
      <c r="L510" s="30"/>
      <c r="M510" s="30"/>
      <c r="N510" s="34"/>
      <c r="O510" s="30"/>
      <c r="P510" s="35"/>
      <c r="Q510" s="30"/>
      <c r="R510" s="30"/>
    </row>
    <row r="511" spans="1:18">
      <c r="A511" s="30"/>
      <c r="B511" s="30"/>
      <c r="C511" s="30"/>
      <c r="D511" s="30"/>
      <c r="E511" s="30"/>
      <c r="F511" s="30"/>
      <c r="G511" s="28"/>
      <c r="H511" s="30"/>
      <c r="I511" s="30"/>
      <c r="J511" s="30"/>
      <c r="K511" s="30"/>
      <c r="L511" s="30"/>
      <c r="M511" s="30"/>
      <c r="N511" s="34"/>
      <c r="O511" s="30"/>
      <c r="P511" s="35"/>
      <c r="Q511" s="30"/>
      <c r="R511" s="30"/>
    </row>
    <row r="512" spans="1:18">
      <c r="A512" s="30"/>
      <c r="B512" s="30"/>
      <c r="C512" s="30"/>
      <c r="D512" s="30"/>
      <c r="E512" s="30"/>
      <c r="F512" s="30"/>
      <c r="G512" s="28"/>
      <c r="H512" s="30"/>
      <c r="I512" s="30"/>
      <c r="J512" s="30"/>
      <c r="K512" s="30"/>
      <c r="L512" s="30"/>
      <c r="M512" s="30"/>
      <c r="N512" s="34"/>
      <c r="O512" s="30"/>
      <c r="P512" s="35"/>
      <c r="Q512" s="30"/>
      <c r="R512" s="30"/>
    </row>
    <row r="513" spans="1:18">
      <c r="A513" s="30"/>
      <c r="B513" s="30"/>
      <c r="C513" s="30"/>
      <c r="D513" s="30"/>
      <c r="E513" s="30"/>
      <c r="F513" s="30"/>
      <c r="G513" s="28"/>
      <c r="H513" s="30"/>
      <c r="I513" s="30"/>
      <c r="J513" s="30"/>
      <c r="K513" s="30"/>
      <c r="L513" s="30"/>
      <c r="M513" s="30"/>
      <c r="N513" s="34"/>
      <c r="O513" s="30"/>
      <c r="P513" s="35"/>
      <c r="Q513" s="30"/>
      <c r="R513" s="30"/>
    </row>
    <row r="514" spans="1:18">
      <c r="A514" s="30"/>
      <c r="B514" s="30"/>
      <c r="C514" s="30"/>
      <c r="D514" s="30"/>
      <c r="E514" s="30"/>
      <c r="F514" s="30"/>
      <c r="G514" s="28"/>
      <c r="H514" s="30"/>
      <c r="I514" s="30"/>
      <c r="J514" s="30"/>
      <c r="K514" s="30"/>
      <c r="L514" s="30"/>
      <c r="M514" s="30"/>
      <c r="N514" s="34"/>
      <c r="O514" s="30"/>
      <c r="P514" s="35"/>
      <c r="Q514" s="30"/>
      <c r="R514" s="30"/>
    </row>
    <row r="515" spans="1:18">
      <c r="A515" s="30"/>
      <c r="B515" s="30"/>
      <c r="C515" s="30"/>
      <c r="D515" s="30"/>
      <c r="E515" s="30"/>
      <c r="F515" s="30"/>
      <c r="G515" s="28"/>
      <c r="H515" s="30"/>
      <c r="I515" s="30"/>
      <c r="J515" s="30"/>
      <c r="K515" s="30"/>
      <c r="L515" s="30"/>
      <c r="M515" s="30"/>
      <c r="N515" s="34"/>
      <c r="O515" s="30"/>
      <c r="P515" s="35"/>
      <c r="Q515" s="30"/>
      <c r="R515" s="30"/>
    </row>
    <row r="516" spans="1:18">
      <c r="A516" s="30"/>
      <c r="B516" s="30"/>
      <c r="C516" s="30"/>
      <c r="D516" s="30"/>
      <c r="E516" s="30"/>
      <c r="F516" s="30"/>
      <c r="G516" s="28"/>
      <c r="H516" s="30"/>
      <c r="I516" s="30"/>
      <c r="J516" s="30"/>
      <c r="K516" s="30"/>
      <c r="L516" s="30"/>
      <c r="M516" s="30"/>
      <c r="N516" s="34"/>
      <c r="O516" s="30"/>
      <c r="P516" s="35"/>
      <c r="Q516" s="30"/>
      <c r="R516" s="30"/>
    </row>
    <row r="517" spans="1:18">
      <c r="A517" s="30"/>
      <c r="B517" s="30"/>
      <c r="C517" s="30"/>
      <c r="D517" s="30"/>
      <c r="E517" s="30"/>
      <c r="F517" s="30"/>
      <c r="G517" s="28"/>
      <c r="H517" s="30"/>
      <c r="I517" s="30"/>
      <c r="J517" s="30"/>
      <c r="K517" s="30"/>
      <c r="L517" s="30"/>
      <c r="M517" s="30"/>
      <c r="N517" s="34"/>
      <c r="O517" s="30"/>
      <c r="P517" s="35"/>
      <c r="Q517" s="30"/>
      <c r="R517" s="30"/>
    </row>
    <row r="518" spans="1:18">
      <c r="A518" s="30"/>
      <c r="B518" s="30"/>
      <c r="C518" s="30"/>
      <c r="D518" s="30"/>
      <c r="E518" s="30"/>
      <c r="F518" s="30"/>
      <c r="G518" s="28"/>
      <c r="H518" s="30"/>
      <c r="I518" s="30"/>
      <c r="J518" s="30"/>
      <c r="K518" s="30"/>
      <c r="L518" s="30"/>
      <c r="M518" s="30"/>
      <c r="N518" s="34"/>
      <c r="O518" s="30"/>
      <c r="P518" s="35"/>
      <c r="Q518" s="30"/>
      <c r="R518" s="30"/>
    </row>
    <row r="519" spans="1:18">
      <c r="A519" s="30"/>
      <c r="B519" s="30"/>
      <c r="C519" s="30"/>
      <c r="D519" s="30"/>
      <c r="E519" s="30"/>
      <c r="F519" s="30"/>
      <c r="G519" s="28"/>
      <c r="H519" s="30"/>
      <c r="I519" s="30"/>
      <c r="J519" s="30"/>
      <c r="K519" s="30"/>
      <c r="L519" s="30"/>
      <c r="M519" s="30"/>
      <c r="N519" s="34"/>
      <c r="O519" s="30"/>
      <c r="P519" s="35"/>
      <c r="Q519" s="30"/>
      <c r="R519" s="30"/>
    </row>
    <row r="520" spans="1:18">
      <c r="A520" s="30"/>
      <c r="B520" s="30"/>
      <c r="C520" s="30"/>
      <c r="D520" s="30"/>
      <c r="E520" s="30"/>
      <c r="F520" s="30"/>
      <c r="G520" s="28"/>
      <c r="H520" s="30"/>
      <c r="I520" s="30"/>
      <c r="J520" s="30"/>
      <c r="K520" s="30"/>
      <c r="L520" s="30"/>
      <c r="M520" s="30"/>
      <c r="N520" s="34"/>
      <c r="O520" s="30"/>
      <c r="P520" s="35"/>
      <c r="Q520" s="30"/>
      <c r="R520" s="30"/>
    </row>
    <row r="521" spans="1:18">
      <c r="A521" s="30"/>
      <c r="B521" s="30"/>
      <c r="C521" s="30"/>
      <c r="D521" s="30"/>
      <c r="E521" s="30"/>
      <c r="F521" s="30"/>
      <c r="G521" s="28"/>
      <c r="H521" s="30"/>
      <c r="I521" s="30"/>
      <c r="J521" s="30"/>
      <c r="K521" s="30"/>
      <c r="L521" s="30"/>
      <c r="M521" s="30"/>
      <c r="N521" s="34"/>
      <c r="O521" s="30"/>
      <c r="P521" s="35"/>
      <c r="Q521" s="30"/>
      <c r="R521" s="30"/>
    </row>
    <row r="522" spans="1:18">
      <c r="A522" s="30"/>
      <c r="B522" s="30"/>
      <c r="C522" s="30"/>
      <c r="D522" s="30"/>
      <c r="E522" s="30"/>
      <c r="F522" s="30"/>
      <c r="G522" s="28"/>
      <c r="H522" s="30"/>
      <c r="I522" s="30"/>
      <c r="J522" s="30"/>
      <c r="K522" s="30"/>
      <c r="L522" s="30"/>
      <c r="M522" s="30"/>
      <c r="N522" s="34"/>
      <c r="O522" s="30"/>
      <c r="P522" s="35"/>
      <c r="Q522" s="30"/>
      <c r="R522" s="30"/>
    </row>
    <row r="523" spans="1:18">
      <c r="A523" s="30"/>
      <c r="B523" s="30"/>
      <c r="C523" s="30"/>
      <c r="D523" s="30"/>
      <c r="E523" s="30"/>
      <c r="F523" s="30"/>
      <c r="G523" s="28"/>
      <c r="H523" s="30"/>
      <c r="I523" s="30"/>
      <c r="J523" s="30"/>
      <c r="K523" s="30"/>
      <c r="L523" s="30"/>
      <c r="M523" s="30"/>
      <c r="N523" s="34"/>
      <c r="O523" s="30"/>
      <c r="P523" s="35"/>
      <c r="Q523" s="30"/>
      <c r="R523" s="30"/>
    </row>
    <row r="524" spans="1:18">
      <c r="A524" s="30"/>
      <c r="B524" s="30"/>
      <c r="C524" s="30"/>
      <c r="D524" s="30"/>
      <c r="E524" s="30"/>
      <c r="F524" s="30"/>
      <c r="G524" s="28"/>
      <c r="H524" s="30"/>
      <c r="I524" s="30"/>
      <c r="J524" s="30"/>
      <c r="K524" s="30"/>
      <c r="L524" s="30"/>
      <c r="M524" s="30"/>
      <c r="N524" s="34"/>
      <c r="O524" s="30"/>
      <c r="P524" s="35"/>
      <c r="Q524" s="30"/>
      <c r="R524" s="30"/>
    </row>
    <row r="525" spans="1:18">
      <c r="A525" s="30"/>
      <c r="B525" s="30"/>
      <c r="C525" s="30"/>
      <c r="D525" s="30"/>
      <c r="E525" s="30"/>
      <c r="F525" s="30"/>
      <c r="G525" s="28"/>
      <c r="H525" s="30"/>
      <c r="I525" s="30"/>
      <c r="J525" s="30"/>
      <c r="K525" s="30"/>
      <c r="L525" s="30"/>
      <c r="M525" s="30"/>
      <c r="N525" s="34"/>
      <c r="O525" s="30"/>
      <c r="P525" s="35"/>
      <c r="Q525" s="30"/>
      <c r="R525" s="30"/>
    </row>
    <row r="526" spans="1:18">
      <c r="A526" s="30"/>
      <c r="B526" s="30"/>
      <c r="C526" s="30"/>
      <c r="D526" s="30"/>
      <c r="E526" s="30"/>
      <c r="F526" s="30"/>
      <c r="G526" s="28"/>
      <c r="H526" s="30"/>
      <c r="I526" s="30"/>
      <c r="J526" s="30"/>
      <c r="K526" s="30"/>
      <c r="L526" s="30"/>
      <c r="M526" s="30"/>
      <c r="N526" s="34"/>
      <c r="O526" s="30"/>
      <c r="P526" s="35"/>
      <c r="Q526" s="30"/>
      <c r="R526" s="30"/>
    </row>
    <row r="527" spans="1:18">
      <c r="A527" s="30"/>
      <c r="B527" s="30"/>
      <c r="C527" s="30"/>
      <c r="D527" s="30"/>
      <c r="E527" s="30"/>
      <c r="F527" s="30"/>
      <c r="G527" s="28"/>
      <c r="H527" s="30"/>
      <c r="I527" s="30"/>
      <c r="J527" s="30"/>
      <c r="K527" s="30"/>
      <c r="L527" s="30"/>
      <c r="M527" s="30"/>
      <c r="N527" s="34"/>
      <c r="O527" s="30"/>
      <c r="P527" s="35"/>
      <c r="Q527" s="30"/>
      <c r="R527" s="30"/>
    </row>
    <row r="528" spans="1:18">
      <c r="A528" s="30"/>
      <c r="B528" s="30"/>
      <c r="C528" s="30"/>
      <c r="D528" s="30"/>
      <c r="E528" s="30"/>
      <c r="F528" s="30"/>
      <c r="G528" s="28"/>
      <c r="H528" s="30"/>
      <c r="I528" s="30"/>
      <c r="J528" s="30"/>
      <c r="K528" s="30"/>
      <c r="L528" s="30"/>
      <c r="M528" s="30"/>
      <c r="N528" s="34"/>
      <c r="O528" s="30"/>
      <c r="P528" s="35"/>
      <c r="Q528" s="30"/>
      <c r="R528" s="30"/>
    </row>
    <row r="529" spans="1:18">
      <c r="A529" s="30"/>
      <c r="B529" s="30"/>
      <c r="C529" s="30"/>
      <c r="D529" s="30"/>
      <c r="E529" s="30"/>
      <c r="F529" s="30"/>
      <c r="G529" s="28"/>
      <c r="H529" s="30"/>
      <c r="I529" s="30"/>
      <c r="J529" s="30"/>
      <c r="K529" s="30"/>
      <c r="L529" s="30"/>
      <c r="M529" s="30"/>
      <c r="N529" s="34"/>
      <c r="O529" s="30"/>
      <c r="P529" s="35"/>
      <c r="Q529" s="30"/>
      <c r="R529" s="30"/>
    </row>
    <row r="530" spans="1:18">
      <c r="A530" s="30"/>
      <c r="B530" s="30"/>
      <c r="C530" s="30"/>
      <c r="D530" s="30"/>
      <c r="E530" s="30"/>
      <c r="F530" s="30"/>
      <c r="G530" s="28"/>
      <c r="H530" s="30"/>
      <c r="I530" s="30"/>
      <c r="J530" s="30"/>
      <c r="K530" s="30"/>
      <c r="L530" s="30"/>
      <c r="M530" s="30"/>
      <c r="N530" s="34"/>
      <c r="O530" s="30"/>
      <c r="P530" s="35"/>
      <c r="Q530" s="30"/>
      <c r="R530" s="30"/>
    </row>
    <row r="531" spans="1:18">
      <c r="A531" s="30"/>
      <c r="B531" s="30"/>
      <c r="C531" s="30"/>
      <c r="D531" s="30"/>
      <c r="E531" s="30"/>
      <c r="F531" s="30"/>
      <c r="G531" s="28"/>
      <c r="H531" s="30"/>
      <c r="I531" s="30"/>
      <c r="J531" s="30"/>
      <c r="K531" s="30"/>
      <c r="L531" s="30"/>
      <c r="M531" s="30"/>
      <c r="N531" s="34"/>
      <c r="O531" s="30"/>
      <c r="P531" s="35"/>
      <c r="Q531" s="30"/>
      <c r="R531" s="30"/>
    </row>
    <row r="532" spans="1:18">
      <c r="A532" s="30"/>
      <c r="B532" s="30"/>
      <c r="C532" s="30"/>
      <c r="D532" s="30"/>
      <c r="E532" s="30"/>
      <c r="F532" s="30"/>
      <c r="G532" s="28"/>
      <c r="H532" s="30"/>
      <c r="I532" s="30"/>
      <c r="J532" s="30"/>
      <c r="K532" s="30"/>
      <c r="L532" s="30"/>
      <c r="M532" s="30"/>
      <c r="N532" s="34"/>
      <c r="O532" s="30"/>
      <c r="P532" s="35"/>
      <c r="Q532" s="30"/>
      <c r="R532" s="30"/>
    </row>
    <row r="533" spans="1:18">
      <c r="A533" s="30"/>
      <c r="B533" s="30"/>
      <c r="C533" s="30"/>
      <c r="D533" s="30"/>
      <c r="E533" s="30"/>
      <c r="F533" s="30"/>
      <c r="G533" s="28"/>
      <c r="H533" s="30"/>
      <c r="I533" s="30"/>
      <c r="J533" s="30"/>
      <c r="K533" s="30"/>
      <c r="L533" s="30"/>
      <c r="M533" s="30"/>
      <c r="N533" s="34"/>
      <c r="O533" s="30"/>
      <c r="P533" s="35"/>
      <c r="Q533" s="30"/>
      <c r="R533" s="30"/>
    </row>
    <row r="534" spans="1:18">
      <c r="A534" s="30"/>
      <c r="B534" s="30"/>
      <c r="C534" s="30"/>
      <c r="D534" s="30"/>
      <c r="E534" s="30"/>
      <c r="F534" s="30"/>
      <c r="G534" s="28"/>
      <c r="H534" s="30"/>
      <c r="I534" s="30"/>
      <c r="J534" s="30"/>
      <c r="K534" s="30"/>
      <c r="L534" s="30"/>
      <c r="M534" s="30"/>
      <c r="N534" s="34"/>
      <c r="O534" s="30"/>
      <c r="P534" s="35"/>
      <c r="Q534" s="30"/>
      <c r="R534" s="30"/>
    </row>
    <row r="535" spans="1:18">
      <c r="A535" s="30"/>
      <c r="B535" s="30"/>
      <c r="C535" s="30"/>
      <c r="D535" s="30"/>
      <c r="E535" s="30"/>
      <c r="F535" s="30"/>
      <c r="G535" s="28"/>
      <c r="H535" s="30"/>
      <c r="I535" s="30"/>
      <c r="J535" s="30"/>
      <c r="K535" s="30"/>
      <c r="L535" s="30"/>
      <c r="M535" s="30"/>
      <c r="N535" s="34"/>
      <c r="O535" s="30"/>
      <c r="P535" s="35"/>
      <c r="Q535" s="30"/>
      <c r="R535" s="30"/>
    </row>
    <row r="536" spans="1:18">
      <c r="A536" s="30"/>
      <c r="B536" s="30"/>
      <c r="C536" s="30"/>
      <c r="D536" s="30"/>
      <c r="E536" s="30"/>
      <c r="F536" s="30"/>
      <c r="G536" s="28"/>
      <c r="H536" s="30"/>
      <c r="I536" s="30"/>
      <c r="J536" s="30"/>
      <c r="K536" s="30"/>
      <c r="L536" s="30"/>
      <c r="M536" s="30"/>
      <c r="N536" s="34"/>
      <c r="O536" s="30"/>
      <c r="P536" s="35"/>
      <c r="Q536" s="30"/>
      <c r="R536" s="30"/>
    </row>
    <row r="537" spans="1:18">
      <c r="A537" s="30"/>
      <c r="B537" s="30"/>
      <c r="C537" s="30"/>
      <c r="D537" s="30"/>
      <c r="E537" s="30"/>
      <c r="F537" s="30"/>
      <c r="G537" s="28"/>
      <c r="H537" s="30"/>
      <c r="I537" s="30"/>
      <c r="J537" s="30"/>
      <c r="K537" s="30"/>
      <c r="L537" s="30"/>
      <c r="M537" s="30"/>
      <c r="N537" s="34"/>
      <c r="O537" s="30"/>
      <c r="P537" s="35"/>
      <c r="Q537" s="30"/>
      <c r="R537" s="30"/>
    </row>
    <row r="538" spans="1:18">
      <c r="A538" s="30"/>
      <c r="B538" s="30"/>
      <c r="C538" s="30"/>
      <c r="D538" s="30"/>
      <c r="E538" s="30"/>
      <c r="F538" s="30"/>
      <c r="G538" s="28"/>
      <c r="H538" s="30"/>
      <c r="I538" s="30"/>
      <c r="J538" s="30"/>
      <c r="K538" s="30"/>
      <c r="L538" s="30"/>
      <c r="M538" s="30"/>
      <c r="N538" s="34"/>
      <c r="O538" s="30"/>
      <c r="P538" s="35"/>
      <c r="Q538" s="30"/>
      <c r="R538" s="30"/>
    </row>
    <row r="539" spans="1:18">
      <c r="A539" s="30"/>
      <c r="B539" s="30"/>
      <c r="C539" s="30"/>
      <c r="D539" s="30"/>
      <c r="E539" s="30"/>
      <c r="F539" s="30"/>
      <c r="G539" s="28"/>
      <c r="H539" s="30"/>
      <c r="I539" s="30"/>
      <c r="J539" s="30"/>
      <c r="K539" s="30"/>
      <c r="L539" s="30"/>
      <c r="M539" s="30"/>
      <c r="N539" s="34"/>
      <c r="O539" s="30"/>
      <c r="P539" s="35"/>
      <c r="Q539" s="30"/>
      <c r="R539" s="30"/>
    </row>
    <row r="540" spans="1:18">
      <c r="A540" s="30"/>
      <c r="B540" s="30"/>
      <c r="C540" s="30"/>
      <c r="D540" s="30"/>
      <c r="E540" s="30"/>
      <c r="F540" s="30"/>
      <c r="G540" s="28"/>
      <c r="H540" s="30"/>
      <c r="I540" s="30"/>
      <c r="J540" s="30"/>
      <c r="K540" s="30"/>
      <c r="L540" s="30"/>
      <c r="M540" s="30"/>
      <c r="N540" s="34"/>
      <c r="O540" s="30"/>
      <c r="P540" s="35"/>
      <c r="Q540" s="30"/>
      <c r="R540" s="30"/>
    </row>
    <row r="541" spans="1:18">
      <c r="A541" s="30"/>
      <c r="B541" s="30"/>
      <c r="C541" s="30"/>
      <c r="D541" s="30"/>
      <c r="E541" s="30"/>
      <c r="F541" s="30"/>
      <c r="G541" s="28"/>
      <c r="H541" s="30"/>
      <c r="I541" s="30"/>
      <c r="J541" s="30"/>
      <c r="K541" s="30"/>
      <c r="L541" s="30"/>
      <c r="M541" s="30"/>
      <c r="N541" s="34"/>
      <c r="O541" s="30"/>
      <c r="P541" s="35"/>
      <c r="Q541" s="30"/>
      <c r="R541" s="30"/>
    </row>
    <row r="542" spans="1:18">
      <c r="A542" s="30"/>
      <c r="B542" s="30"/>
      <c r="C542" s="30"/>
      <c r="D542" s="30"/>
      <c r="E542" s="30"/>
      <c r="F542" s="30"/>
      <c r="G542" s="28"/>
      <c r="H542" s="30"/>
      <c r="I542" s="30"/>
      <c r="J542" s="30"/>
      <c r="K542" s="30"/>
      <c r="L542" s="30"/>
      <c r="M542" s="30"/>
      <c r="N542" s="34"/>
      <c r="O542" s="30"/>
      <c r="P542" s="35"/>
      <c r="Q542" s="30"/>
      <c r="R542" s="30"/>
    </row>
    <row r="543" spans="1:18">
      <c r="A543" s="30"/>
      <c r="B543" s="30"/>
      <c r="C543" s="30"/>
      <c r="D543" s="30"/>
      <c r="E543" s="30"/>
      <c r="F543" s="30"/>
      <c r="G543" s="28"/>
      <c r="H543" s="30"/>
      <c r="I543" s="30"/>
      <c r="J543" s="30"/>
      <c r="K543" s="30"/>
      <c r="L543" s="30"/>
      <c r="M543" s="30"/>
      <c r="N543" s="34"/>
      <c r="O543" s="30"/>
      <c r="P543" s="35"/>
      <c r="Q543" s="30"/>
      <c r="R543" s="30"/>
    </row>
    <row r="544" spans="1:18">
      <c r="A544" s="30"/>
      <c r="B544" s="30"/>
      <c r="C544" s="30"/>
      <c r="D544" s="30"/>
      <c r="E544" s="30"/>
      <c r="F544" s="30"/>
      <c r="G544" s="28"/>
      <c r="H544" s="30"/>
      <c r="I544" s="30"/>
      <c r="J544" s="30"/>
      <c r="K544" s="30"/>
      <c r="L544" s="30"/>
      <c r="M544" s="30"/>
      <c r="N544" s="34"/>
      <c r="O544" s="30"/>
      <c r="P544" s="35"/>
      <c r="Q544" s="30"/>
      <c r="R544" s="30"/>
    </row>
    <row r="545" spans="1:18">
      <c r="A545" s="30"/>
      <c r="B545" s="30"/>
      <c r="C545" s="30"/>
      <c r="D545" s="30"/>
      <c r="E545" s="30"/>
      <c r="F545" s="30"/>
      <c r="G545" s="28"/>
      <c r="H545" s="30"/>
      <c r="I545" s="30"/>
      <c r="J545" s="30"/>
      <c r="K545" s="30"/>
      <c r="L545" s="30"/>
      <c r="M545" s="30"/>
      <c r="N545" s="34"/>
      <c r="O545" s="30"/>
      <c r="P545" s="35"/>
      <c r="Q545" s="30"/>
      <c r="R545" s="30"/>
    </row>
    <row r="546" spans="1:18">
      <c r="A546" s="30"/>
      <c r="B546" s="30"/>
      <c r="C546" s="30"/>
      <c r="D546" s="30"/>
      <c r="E546" s="30"/>
      <c r="F546" s="30"/>
      <c r="G546" s="28"/>
      <c r="H546" s="30"/>
      <c r="I546" s="30"/>
      <c r="J546" s="30"/>
      <c r="K546" s="30"/>
      <c r="L546" s="30"/>
      <c r="M546" s="30"/>
      <c r="N546" s="34"/>
      <c r="O546" s="30"/>
      <c r="P546" s="35"/>
      <c r="Q546" s="30"/>
      <c r="R546" s="30"/>
    </row>
    <row r="547" spans="1:18">
      <c r="A547" s="30"/>
      <c r="B547" s="30"/>
      <c r="C547" s="30"/>
      <c r="D547" s="30"/>
      <c r="E547" s="30"/>
      <c r="F547" s="30"/>
      <c r="G547" s="28"/>
      <c r="H547" s="30"/>
      <c r="I547" s="30"/>
      <c r="J547" s="30"/>
      <c r="K547" s="30"/>
      <c r="L547" s="30"/>
      <c r="M547" s="30"/>
      <c r="N547" s="34"/>
      <c r="O547" s="30"/>
      <c r="P547" s="35"/>
      <c r="Q547" s="30"/>
      <c r="R547" s="30"/>
    </row>
    <row r="548" spans="1:18">
      <c r="A548" s="30"/>
      <c r="B548" s="30"/>
      <c r="C548" s="30"/>
      <c r="D548" s="30"/>
      <c r="E548" s="30"/>
      <c r="F548" s="30"/>
      <c r="G548" s="28"/>
      <c r="H548" s="30"/>
      <c r="I548" s="30"/>
      <c r="J548" s="30"/>
      <c r="K548" s="30"/>
      <c r="L548" s="30"/>
      <c r="M548" s="30"/>
      <c r="N548" s="34"/>
      <c r="O548" s="30"/>
      <c r="P548" s="35"/>
      <c r="Q548" s="30"/>
      <c r="R548" s="30"/>
    </row>
    <row r="549" spans="1:18">
      <c r="A549" s="30"/>
      <c r="B549" s="30"/>
      <c r="C549" s="30"/>
      <c r="D549" s="30"/>
      <c r="E549" s="30"/>
      <c r="F549" s="30"/>
      <c r="G549" s="28"/>
      <c r="H549" s="30"/>
      <c r="I549" s="30"/>
      <c r="J549" s="30"/>
      <c r="K549" s="30"/>
      <c r="L549" s="30"/>
      <c r="M549" s="30"/>
      <c r="N549" s="34"/>
      <c r="O549" s="30"/>
      <c r="P549" s="35"/>
      <c r="Q549" s="30"/>
      <c r="R549" s="30"/>
    </row>
    <row r="550" spans="1:18">
      <c r="A550" s="30"/>
      <c r="B550" s="30"/>
      <c r="C550" s="30"/>
      <c r="D550" s="30"/>
      <c r="E550" s="30"/>
      <c r="F550" s="30"/>
      <c r="G550" s="28"/>
      <c r="H550" s="30"/>
      <c r="I550" s="30"/>
      <c r="J550" s="30"/>
      <c r="K550" s="30"/>
      <c r="L550" s="30"/>
      <c r="M550" s="30"/>
      <c r="N550" s="34"/>
      <c r="O550" s="30"/>
      <c r="P550" s="35"/>
      <c r="Q550" s="30"/>
      <c r="R550" s="30"/>
    </row>
    <row r="551" spans="1:18">
      <c r="A551" s="30"/>
      <c r="B551" s="30"/>
      <c r="C551" s="30"/>
      <c r="D551" s="30"/>
      <c r="E551" s="30"/>
      <c r="F551" s="30"/>
      <c r="G551" s="28"/>
      <c r="H551" s="30"/>
      <c r="I551" s="30"/>
      <c r="J551" s="30"/>
      <c r="K551" s="30"/>
      <c r="L551" s="30"/>
      <c r="M551" s="30"/>
      <c r="N551" s="34"/>
      <c r="O551" s="30"/>
      <c r="P551" s="35"/>
      <c r="Q551" s="30"/>
      <c r="R551" s="30"/>
    </row>
    <row r="552" spans="1:18">
      <c r="A552" s="30"/>
      <c r="B552" s="30"/>
      <c r="C552" s="30"/>
      <c r="D552" s="30"/>
      <c r="E552" s="30"/>
      <c r="F552" s="30"/>
      <c r="G552" s="28"/>
      <c r="H552" s="30"/>
      <c r="I552" s="30"/>
      <c r="J552" s="30"/>
      <c r="K552" s="30"/>
      <c r="L552" s="30"/>
      <c r="M552" s="30"/>
      <c r="N552" s="34"/>
      <c r="O552" s="30"/>
      <c r="P552" s="35"/>
      <c r="Q552" s="30"/>
      <c r="R552" s="30"/>
    </row>
    <row r="553" spans="1:18">
      <c r="A553" s="30"/>
      <c r="B553" s="30"/>
      <c r="C553" s="30"/>
      <c r="D553" s="30"/>
      <c r="E553" s="30"/>
      <c r="F553" s="30"/>
      <c r="G553" s="28"/>
      <c r="H553" s="30"/>
      <c r="I553" s="30"/>
      <c r="J553" s="30"/>
      <c r="K553" s="30"/>
      <c r="L553" s="30"/>
      <c r="M553" s="30"/>
      <c r="N553" s="34"/>
      <c r="O553" s="30"/>
      <c r="P553" s="35"/>
      <c r="Q553" s="30"/>
      <c r="R553" s="30"/>
    </row>
    <row r="554" spans="1:18">
      <c r="A554" s="30"/>
      <c r="B554" s="30"/>
      <c r="C554" s="30"/>
      <c r="D554" s="30"/>
      <c r="E554" s="30"/>
      <c r="F554" s="30"/>
      <c r="G554" s="28"/>
      <c r="H554" s="30"/>
      <c r="I554" s="30"/>
      <c r="J554" s="30"/>
      <c r="K554" s="30"/>
      <c r="L554" s="30"/>
      <c r="M554" s="30"/>
      <c r="N554" s="34"/>
      <c r="O554" s="30"/>
      <c r="P554" s="35"/>
      <c r="Q554" s="30"/>
      <c r="R554" s="30"/>
    </row>
    <row r="555" spans="1:18">
      <c r="A555" s="30"/>
      <c r="B555" s="30"/>
      <c r="C555" s="30"/>
      <c r="D555" s="30"/>
      <c r="E555" s="30"/>
      <c r="F555" s="30"/>
      <c r="G555" s="28"/>
      <c r="H555" s="30"/>
      <c r="I555" s="30"/>
      <c r="J555" s="30"/>
      <c r="K555" s="30"/>
      <c r="L555" s="30"/>
      <c r="M555" s="30"/>
      <c r="N555" s="34"/>
      <c r="O555" s="30"/>
      <c r="P555" s="35"/>
      <c r="Q555" s="30"/>
      <c r="R555" s="30"/>
    </row>
    <row r="556" spans="1:18">
      <c r="A556" s="30"/>
      <c r="B556" s="30"/>
      <c r="C556" s="30"/>
      <c r="D556" s="30"/>
      <c r="E556" s="30"/>
      <c r="F556" s="30"/>
      <c r="G556" s="28"/>
      <c r="H556" s="30"/>
      <c r="I556" s="30"/>
      <c r="J556" s="30"/>
      <c r="K556" s="30"/>
      <c r="L556" s="30"/>
      <c r="M556" s="30"/>
      <c r="N556" s="34"/>
      <c r="O556" s="30"/>
      <c r="P556" s="35"/>
      <c r="Q556" s="30"/>
      <c r="R556" s="30"/>
    </row>
    <row r="557" spans="1:18">
      <c r="A557" s="30"/>
      <c r="B557" s="30"/>
      <c r="C557" s="30"/>
      <c r="D557" s="30"/>
      <c r="E557" s="30"/>
      <c r="F557" s="30"/>
      <c r="G557" s="28"/>
      <c r="H557" s="30"/>
      <c r="I557" s="30"/>
      <c r="J557" s="30"/>
      <c r="K557" s="30"/>
      <c r="L557" s="30"/>
      <c r="M557" s="30"/>
      <c r="N557" s="34"/>
      <c r="O557" s="30"/>
      <c r="P557" s="35"/>
      <c r="Q557" s="30"/>
      <c r="R557" s="30"/>
    </row>
    <row r="558" spans="1:18">
      <c r="A558" s="30"/>
      <c r="B558" s="30"/>
      <c r="C558" s="30"/>
      <c r="D558" s="30"/>
      <c r="E558" s="30"/>
      <c r="F558" s="30"/>
      <c r="G558" s="28"/>
      <c r="H558" s="30"/>
      <c r="I558" s="30"/>
      <c r="J558" s="30"/>
      <c r="K558" s="30"/>
      <c r="L558" s="30"/>
      <c r="M558" s="30"/>
      <c r="N558" s="34"/>
      <c r="O558" s="30"/>
      <c r="P558" s="35"/>
      <c r="Q558" s="30"/>
      <c r="R558" s="30"/>
    </row>
    <row r="559" spans="1:18">
      <c r="A559" s="30"/>
      <c r="B559" s="30"/>
      <c r="C559" s="30"/>
      <c r="D559" s="30"/>
      <c r="E559" s="30"/>
      <c r="F559" s="30"/>
      <c r="G559" s="28"/>
      <c r="H559" s="30"/>
      <c r="I559" s="30"/>
      <c r="J559" s="30"/>
      <c r="K559" s="30"/>
      <c r="L559" s="30"/>
      <c r="M559" s="30"/>
      <c r="N559" s="34"/>
      <c r="O559" s="30"/>
      <c r="P559" s="35"/>
      <c r="Q559" s="30"/>
      <c r="R559" s="30"/>
    </row>
    <row r="560" spans="1:18">
      <c r="A560" s="30"/>
      <c r="B560" s="30"/>
      <c r="C560" s="30"/>
      <c r="D560" s="30"/>
      <c r="E560" s="30"/>
      <c r="F560" s="30"/>
      <c r="G560" s="28"/>
      <c r="H560" s="30"/>
      <c r="I560" s="30"/>
      <c r="J560" s="30"/>
      <c r="K560" s="30"/>
      <c r="L560" s="30"/>
      <c r="M560" s="30"/>
      <c r="N560" s="34"/>
      <c r="O560" s="30"/>
      <c r="P560" s="35"/>
      <c r="Q560" s="30"/>
      <c r="R560" s="30"/>
    </row>
    <row r="561" spans="1:18">
      <c r="A561" s="30"/>
      <c r="B561" s="30"/>
      <c r="C561" s="30"/>
      <c r="D561" s="30"/>
      <c r="E561" s="30"/>
      <c r="F561" s="30"/>
      <c r="G561" s="28"/>
      <c r="H561" s="30"/>
      <c r="I561" s="30"/>
      <c r="J561" s="30"/>
      <c r="K561" s="30"/>
      <c r="L561" s="30"/>
      <c r="M561" s="30"/>
      <c r="N561" s="34"/>
      <c r="O561" s="30"/>
      <c r="P561" s="35"/>
      <c r="Q561" s="30"/>
      <c r="R561" s="30"/>
    </row>
    <row r="562" spans="1:18">
      <c r="A562" s="30"/>
      <c r="B562" s="30"/>
      <c r="C562" s="30"/>
      <c r="D562" s="30"/>
      <c r="E562" s="30"/>
      <c r="F562" s="30"/>
      <c r="G562" s="28"/>
      <c r="H562" s="30"/>
      <c r="I562" s="30"/>
      <c r="J562" s="30"/>
      <c r="K562" s="30"/>
      <c r="L562" s="30"/>
      <c r="M562" s="30"/>
      <c r="N562" s="34"/>
      <c r="O562" s="30"/>
      <c r="P562" s="35"/>
      <c r="Q562" s="30"/>
      <c r="R562" s="30"/>
    </row>
    <row r="563" spans="1:18">
      <c r="A563" s="30"/>
      <c r="B563" s="30"/>
      <c r="C563" s="30"/>
      <c r="D563" s="30"/>
      <c r="E563" s="30"/>
      <c r="F563" s="30"/>
      <c r="G563" s="28"/>
      <c r="H563" s="30"/>
      <c r="I563" s="30"/>
      <c r="J563" s="30"/>
      <c r="K563" s="30"/>
      <c r="L563" s="30"/>
      <c r="M563" s="30"/>
      <c r="N563" s="34"/>
      <c r="O563" s="30"/>
      <c r="P563" s="35"/>
      <c r="Q563" s="30"/>
      <c r="R563" s="30"/>
    </row>
    <row r="564" spans="1:18">
      <c r="A564" s="30"/>
      <c r="B564" s="30"/>
      <c r="C564" s="30"/>
      <c r="D564" s="30"/>
      <c r="E564" s="30"/>
      <c r="F564" s="30"/>
      <c r="G564" s="28"/>
      <c r="H564" s="30"/>
      <c r="I564" s="30"/>
      <c r="J564" s="30"/>
      <c r="K564" s="30"/>
      <c r="L564" s="30"/>
      <c r="M564" s="30"/>
      <c r="N564" s="34"/>
      <c r="O564" s="30"/>
      <c r="P564" s="35"/>
      <c r="Q564" s="30"/>
      <c r="R564" s="30"/>
    </row>
    <row r="565" spans="1:18">
      <c r="A565" s="30"/>
      <c r="B565" s="30"/>
      <c r="C565" s="30"/>
      <c r="D565" s="30"/>
      <c r="E565" s="30"/>
      <c r="F565" s="30"/>
      <c r="G565" s="28"/>
      <c r="H565" s="30"/>
      <c r="I565" s="30"/>
      <c r="J565" s="30"/>
      <c r="K565" s="30"/>
      <c r="L565" s="30"/>
      <c r="M565" s="30"/>
      <c r="N565" s="34"/>
      <c r="O565" s="30"/>
      <c r="P565" s="35"/>
      <c r="Q565" s="30"/>
      <c r="R565" s="30"/>
    </row>
    <row r="566" spans="1:18">
      <c r="A566" s="30"/>
      <c r="B566" s="30"/>
      <c r="C566" s="30"/>
      <c r="D566" s="30"/>
      <c r="E566" s="30"/>
      <c r="F566" s="30"/>
      <c r="G566" s="28"/>
      <c r="H566" s="30"/>
      <c r="I566" s="30"/>
      <c r="J566" s="30"/>
      <c r="K566" s="30"/>
      <c r="L566" s="30"/>
      <c r="M566" s="30"/>
      <c r="N566" s="34"/>
      <c r="O566" s="30"/>
      <c r="P566" s="35"/>
      <c r="Q566" s="30"/>
      <c r="R566" s="30"/>
    </row>
    <row r="567" spans="1:18">
      <c r="A567" s="30"/>
      <c r="B567" s="30"/>
      <c r="C567" s="30"/>
      <c r="D567" s="30"/>
      <c r="E567" s="30"/>
      <c r="F567" s="30"/>
      <c r="G567" s="28"/>
      <c r="H567" s="30"/>
      <c r="I567" s="30"/>
      <c r="J567" s="30"/>
      <c r="K567" s="30"/>
      <c r="L567" s="30"/>
      <c r="M567" s="30"/>
      <c r="N567" s="34"/>
      <c r="O567" s="30"/>
      <c r="P567" s="35"/>
      <c r="Q567" s="30"/>
      <c r="R567" s="30"/>
    </row>
    <row r="568" spans="1:18">
      <c r="A568" s="30"/>
      <c r="B568" s="30"/>
      <c r="C568" s="30"/>
      <c r="D568" s="30"/>
      <c r="E568" s="30"/>
      <c r="F568" s="30"/>
      <c r="G568" s="28"/>
      <c r="H568" s="30"/>
      <c r="I568" s="30"/>
      <c r="J568" s="30"/>
      <c r="K568" s="30"/>
      <c r="L568" s="30"/>
      <c r="M568" s="30"/>
      <c r="N568" s="34"/>
      <c r="O568" s="30"/>
      <c r="P568" s="35"/>
      <c r="Q568" s="30"/>
      <c r="R568" s="30"/>
    </row>
    <row r="569" spans="1:18">
      <c r="A569" s="30"/>
      <c r="B569" s="30"/>
      <c r="C569" s="30"/>
      <c r="D569" s="30"/>
      <c r="E569" s="30"/>
      <c r="F569" s="30"/>
      <c r="G569" s="28"/>
      <c r="H569" s="30"/>
      <c r="I569" s="30"/>
      <c r="J569" s="30"/>
      <c r="K569" s="30"/>
      <c r="L569" s="30"/>
      <c r="M569" s="30"/>
      <c r="N569" s="34"/>
      <c r="O569" s="30"/>
      <c r="P569" s="35"/>
      <c r="Q569" s="30"/>
      <c r="R569" s="30"/>
    </row>
    <row r="570" spans="1:18">
      <c r="A570" s="30"/>
      <c r="B570" s="30"/>
      <c r="C570" s="30"/>
      <c r="D570" s="30"/>
      <c r="E570" s="30"/>
      <c r="F570" s="30"/>
      <c r="G570" s="28"/>
      <c r="H570" s="30"/>
      <c r="I570" s="30"/>
      <c r="J570" s="30"/>
      <c r="K570" s="30"/>
      <c r="L570" s="30"/>
      <c r="M570" s="30"/>
      <c r="N570" s="34"/>
      <c r="O570" s="30"/>
      <c r="P570" s="35"/>
      <c r="Q570" s="30"/>
      <c r="R570" s="30"/>
    </row>
    <row r="571" spans="1:18">
      <c r="A571" s="30"/>
      <c r="B571" s="30"/>
      <c r="C571" s="30"/>
      <c r="D571" s="30"/>
      <c r="E571" s="30"/>
      <c r="F571" s="30"/>
      <c r="G571" s="28"/>
      <c r="H571" s="30"/>
      <c r="I571" s="30"/>
      <c r="J571" s="30"/>
      <c r="K571" s="30"/>
      <c r="L571" s="30"/>
      <c r="M571" s="30"/>
      <c r="N571" s="34"/>
      <c r="O571" s="30"/>
      <c r="P571" s="35"/>
      <c r="Q571" s="30"/>
      <c r="R571" s="30"/>
    </row>
    <row r="572" spans="1:18">
      <c r="A572" s="30"/>
      <c r="B572" s="30"/>
      <c r="C572" s="30"/>
      <c r="D572" s="30"/>
      <c r="E572" s="30"/>
      <c r="F572" s="30"/>
      <c r="G572" s="28"/>
      <c r="H572" s="30"/>
      <c r="I572" s="30"/>
      <c r="J572" s="30"/>
      <c r="K572" s="30"/>
      <c r="L572" s="30"/>
      <c r="M572" s="30"/>
      <c r="N572" s="34"/>
      <c r="O572" s="30"/>
      <c r="P572" s="35"/>
      <c r="Q572" s="30"/>
      <c r="R572" s="30"/>
    </row>
    <row r="573" spans="1:18">
      <c r="A573" s="30"/>
      <c r="B573" s="30"/>
      <c r="C573" s="30"/>
      <c r="D573" s="30"/>
      <c r="E573" s="30"/>
      <c r="F573" s="30"/>
      <c r="G573" s="28"/>
      <c r="H573" s="30"/>
      <c r="I573" s="30"/>
      <c r="J573" s="30"/>
      <c r="K573" s="30"/>
      <c r="L573" s="30"/>
      <c r="M573" s="30"/>
      <c r="N573" s="34"/>
      <c r="O573" s="30"/>
      <c r="P573" s="35"/>
      <c r="Q573" s="30"/>
      <c r="R573" s="30"/>
    </row>
    <row r="574" spans="1:18">
      <c r="A574" s="30"/>
      <c r="B574" s="30"/>
      <c r="C574" s="30"/>
      <c r="D574" s="30"/>
      <c r="E574" s="30"/>
      <c r="F574" s="30"/>
      <c r="G574" s="28"/>
      <c r="H574" s="30"/>
      <c r="I574" s="30"/>
      <c r="J574" s="30"/>
      <c r="K574" s="30"/>
      <c r="L574" s="30"/>
      <c r="M574" s="30"/>
      <c r="N574" s="34"/>
      <c r="O574" s="30"/>
      <c r="P574" s="35"/>
      <c r="Q574" s="30"/>
      <c r="R574" s="30"/>
    </row>
    <row r="575" spans="1:18">
      <c r="A575" s="30"/>
      <c r="B575" s="30"/>
      <c r="C575" s="30"/>
      <c r="D575" s="30"/>
      <c r="E575" s="30"/>
      <c r="F575" s="30"/>
      <c r="G575" s="28"/>
      <c r="H575" s="30"/>
      <c r="I575" s="30"/>
      <c r="J575" s="30"/>
      <c r="K575" s="30"/>
      <c r="L575" s="30"/>
      <c r="M575" s="30"/>
      <c r="N575" s="34"/>
      <c r="O575" s="30"/>
      <c r="P575" s="35"/>
      <c r="Q575" s="30"/>
      <c r="R575" s="30"/>
    </row>
    <row r="576" spans="1:18">
      <c r="A576" s="30"/>
      <c r="B576" s="30"/>
      <c r="C576" s="30"/>
      <c r="D576" s="30"/>
      <c r="E576" s="30"/>
      <c r="F576" s="30"/>
      <c r="G576" s="28"/>
      <c r="H576" s="30"/>
      <c r="I576" s="30"/>
      <c r="J576" s="30"/>
      <c r="K576" s="30"/>
      <c r="L576" s="30"/>
      <c r="M576" s="30"/>
      <c r="N576" s="34"/>
      <c r="O576" s="30"/>
      <c r="P576" s="35"/>
      <c r="Q576" s="30"/>
      <c r="R576" s="30"/>
    </row>
    <row r="577" spans="1:18">
      <c r="A577" s="30"/>
      <c r="B577" s="30"/>
      <c r="C577" s="30"/>
      <c r="D577" s="30"/>
      <c r="E577" s="30"/>
      <c r="F577" s="30"/>
      <c r="G577" s="28"/>
      <c r="H577" s="30"/>
      <c r="I577" s="30"/>
      <c r="J577" s="30"/>
      <c r="K577" s="30"/>
      <c r="L577" s="30"/>
      <c r="M577" s="30"/>
      <c r="N577" s="34"/>
      <c r="O577" s="30"/>
      <c r="P577" s="35"/>
      <c r="Q577" s="30"/>
      <c r="R577" s="30"/>
    </row>
    <row r="578" spans="1:18">
      <c r="A578" s="30"/>
      <c r="B578" s="30"/>
      <c r="C578" s="30"/>
      <c r="D578" s="30"/>
      <c r="E578" s="30"/>
      <c r="F578" s="30"/>
      <c r="G578" s="28"/>
      <c r="H578" s="30"/>
      <c r="I578" s="30"/>
      <c r="J578" s="30"/>
      <c r="K578" s="30"/>
      <c r="L578" s="30"/>
      <c r="M578" s="30"/>
      <c r="N578" s="34"/>
      <c r="O578" s="30"/>
      <c r="P578" s="35"/>
      <c r="Q578" s="30"/>
      <c r="R578" s="30"/>
    </row>
    <row r="579" spans="1:18">
      <c r="A579" s="30"/>
      <c r="B579" s="30"/>
      <c r="C579" s="30"/>
      <c r="D579" s="30"/>
      <c r="E579" s="30"/>
      <c r="F579" s="30"/>
      <c r="G579" s="28"/>
      <c r="H579" s="30"/>
      <c r="I579" s="30"/>
      <c r="J579" s="30"/>
      <c r="K579" s="30"/>
      <c r="L579" s="30"/>
      <c r="M579" s="30"/>
      <c r="N579" s="34"/>
      <c r="O579" s="30"/>
      <c r="P579" s="35"/>
      <c r="Q579" s="30"/>
      <c r="R579" s="30"/>
    </row>
    <row r="580" spans="1:18">
      <c r="A580" s="30"/>
      <c r="B580" s="30"/>
      <c r="C580" s="30"/>
      <c r="D580" s="30"/>
      <c r="E580" s="30"/>
      <c r="F580" s="30"/>
      <c r="G580" s="28"/>
      <c r="H580" s="30"/>
      <c r="I580" s="30"/>
      <c r="J580" s="30"/>
      <c r="K580" s="30"/>
      <c r="L580" s="30"/>
      <c r="M580" s="30"/>
      <c r="N580" s="34"/>
      <c r="O580" s="30"/>
      <c r="P580" s="35"/>
      <c r="Q580" s="30"/>
      <c r="R580" s="30"/>
    </row>
    <row r="581" spans="1:18">
      <c r="A581" s="30"/>
      <c r="B581" s="30"/>
      <c r="C581" s="30"/>
      <c r="D581" s="30"/>
      <c r="E581" s="30"/>
      <c r="F581" s="30"/>
      <c r="G581" s="28"/>
      <c r="H581" s="30"/>
      <c r="I581" s="30"/>
      <c r="J581" s="30"/>
      <c r="K581" s="30"/>
      <c r="L581" s="30"/>
      <c r="M581" s="30"/>
      <c r="N581" s="34"/>
      <c r="O581" s="30"/>
      <c r="P581" s="35"/>
      <c r="Q581" s="30"/>
      <c r="R581" s="30"/>
    </row>
    <row r="582" spans="1:18">
      <c r="A582" s="30"/>
      <c r="B582" s="30"/>
      <c r="C582" s="30"/>
      <c r="D582" s="30"/>
      <c r="E582" s="30"/>
      <c r="F582" s="30"/>
      <c r="G582" s="28"/>
      <c r="H582" s="30"/>
      <c r="I582" s="30"/>
      <c r="J582" s="30"/>
      <c r="K582" s="30"/>
      <c r="L582" s="30"/>
      <c r="M582" s="30"/>
      <c r="N582" s="34"/>
      <c r="O582" s="30"/>
      <c r="P582" s="35"/>
      <c r="Q582" s="30"/>
      <c r="R582" s="30"/>
    </row>
    <row r="583" spans="1:18">
      <c r="A583" s="30"/>
      <c r="B583" s="30"/>
      <c r="C583" s="30"/>
      <c r="D583" s="30"/>
      <c r="E583" s="30"/>
      <c r="F583" s="30"/>
      <c r="G583" s="28"/>
      <c r="H583" s="30"/>
      <c r="I583" s="30"/>
      <c r="J583" s="30"/>
      <c r="K583" s="30"/>
      <c r="L583" s="30"/>
      <c r="M583" s="30"/>
      <c r="N583" s="34"/>
      <c r="O583" s="30"/>
      <c r="P583" s="35"/>
      <c r="Q583" s="30"/>
      <c r="R583" s="30"/>
    </row>
    <row r="584" spans="1:18">
      <c r="A584" s="30"/>
      <c r="B584" s="30"/>
      <c r="C584" s="30"/>
      <c r="D584" s="30"/>
      <c r="E584" s="30"/>
      <c r="F584" s="30"/>
      <c r="G584" s="28"/>
      <c r="H584" s="30"/>
      <c r="I584" s="30"/>
      <c r="J584" s="30"/>
      <c r="K584" s="30"/>
      <c r="L584" s="30"/>
      <c r="M584" s="30"/>
      <c r="N584" s="34"/>
      <c r="O584" s="30"/>
      <c r="P584" s="35"/>
      <c r="Q584" s="30"/>
      <c r="R584" s="30"/>
    </row>
    <row r="585" spans="1:18">
      <c r="A585" s="30"/>
      <c r="B585" s="30"/>
      <c r="C585" s="30"/>
      <c r="D585" s="30"/>
      <c r="E585" s="30"/>
      <c r="F585" s="30"/>
      <c r="G585" s="28"/>
      <c r="H585" s="30"/>
      <c r="I585" s="30"/>
      <c r="J585" s="30"/>
      <c r="K585" s="30"/>
      <c r="L585" s="30"/>
      <c r="M585" s="30"/>
      <c r="N585" s="34"/>
      <c r="O585" s="30"/>
      <c r="P585" s="35"/>
      <c r="Q585" s="30"/>
      <c r="R585" s="30"/>
    </row>
    <row r="586" spans="1:18">
      <c r="A586" s="30"/>
      <c r="B586" s="30"/>
      <c r="C586" s="30"/>
      <c r="D586" s="30"/>
      <c r="E586" s="30"/>
      <c r="F586" s="30"/>
      <c r="G586" s="28"/>
      <c r="H586" s="30"/>
      <c r="I586" s="30"/>
      <c r="J586" s="30"/>
      <c r="K586" s="30"/>
      <c r="L586" s="30"/>
      <c r="M586" s="30"/>
      <c r="N586" s="34"/>
      <c r="O586" s="30"/>
      <c r="P586" s="35"/>
      <c r="Q586" s="30"/>
      <c r="R586" s="30"/>
    </row>
    <row r="587" spans="1:18">
      <c r="A587" s="30"/>
      <c r="B587" s="30"/>
      <c r="C587" s="30"/>
      <c r="D587" s="30"/>
      <c r="E587" s="30"/>
      <c r="F587" s="30"/>
      <c r="G587" s="28"/>
      <c r="H587" s="30"/>
      <c r="I587" s="30"/>
      <c r="J587" s="30"/>
      <c r="K587" s="30"/>
      <c r="L587" s="30"/>
      <c r="M587" s="30"/>
      <c r="N587" s="34"/>
      <c r="O587" s="30"/>
      <c r="P587" s="35"/>
      <c r="Q587" s="30"/>
      <c r="R587" s="30"/>
    </row>
    <row r="588" spans="1:18">
      <c r="A588" s="30"/>
      <c r="B588" s="30"/>
      <c r="C588" s="30"/>
      <c r="D588" s="30"/>
      <c r="E588" s="30"/>
      <c r="F588" s="30"/>
      <c r="G588" s="28"/>
      <c r="H588" s="30"/>
      <c r="I588" s="30"/>
      <c r="J588" s="30"/>
      <c r="K588" s="30"/>
      <c r="L588" s="30"/>
      <c r="M588" s="30"/>
      <c r="N588" s="34"/>
      <c r="O588" s="30"/>
      <c r="P588" s="35"/>
      <c r="Q588" s="30"/>
      <c r="R588" s="30"/>
    </row>
    <row r="589" spans="1:18">
      <c r="A589" s="30"/>
      <c r="B589" s="30"/>
      <c r="C589" s="30"/>
      <c r="D589" s="30"/>
      <c r="E589" s="30"/>
      <c r="F589" s="30"/>
      <c r="G589" s="28"/>
      <c r="H589" s="30"/>
      <c r="I589" s="30"/>
      <c r="J589" s="30"/>
      <c r="K589" s="30"/>
      <c r="L589" s="30"/>
      <c r="M589" s="30"/>
      <c r="N589" s="34"/>
      <c r="O589" s="30"/>
      <c r="P589" s="35"/>
      <c r="Q589" s="30"/>
      <c r="R589" s="30"/>
    </row>
    <row r="590" spans="1:18">
      <c r="A590" s="30"/>
      <c r="B590" s="30"/>
      <c r="C590" s="30"/>
      <c r="D590" s="30"/>
      <c r="E590" s="30"/>
      <c r="F590" s="30"/>
      <c r="G590" s="28"/>
      <c r="H590" s="30"/>
      <c r="I590" s="30"/>
      <c r="J590" s="30"/>
      <c r="K590" s="30"/>
      <c r="L590" s="30"/>
      <c r="M590" s="30"/>
      <c r="N590" s="34"/>
      <c r="O590" s="30"/>
      <c r="P590" s="35"/>
      <c r="Q590" s="30"/>
      <c r="R590" s="30"/>
    </row>
    <row r="591" spans="1:18">
      <c r="A591" s="30"/>
      <c r="B591" s="30"/>
      <c r="C591" s="30"/>
      <c r="D591" s="30"/>
      <c r="E591" s="30"/>
      <c r="F591" s="30"/>
      <c r="G591" s="28"/>
      <c r="H591" s="30"/>
      <c r="I591" s="30"/>
      <c r="J591" s="30"/>
      <c r="K591" s="30"/>
      <c r="L591" s="30"/>
      <c r="M591" s="30"/>
      <c r="N591" s="34"/>
      <c r="O591" s="30"/>
      <c r="P591" s="35"/>
      <c r="Q591" s="30"/>
      <c r="R591" s="30"/>
    </row>
    <row r="592" spans="1:18">
      <c r="A592" s="30"/>
      <c r="B592" s="30"/>
      <c r="C592" s="30"/>
      <c r="D592" s="30"/>
      <c r="E592" s="30"/>
      <c r="F592" s="30"/>
      <c r="G592" s="28"/>
      <c r="H592" s="30"/>
      <c r="I592" s="30"/>
      <c r="J592" s="30"/>
      <c r="K592" s="30"/>
      <c r="L592" s="30"/>
      <c r="M592" s="30"/>
      <c r="N592" s="34"/>
      <c r="O592" s="30"/>
      <c r="P592" s="35"/>
      <c r="Q592" s="30"/>
      <c r="R592" s="30"/>
    </row>
    <row r="593" spans="1:18">
      <c r="A593" s="30"/>
      <c r="B593" s="30"/>
      <c r="C593" s="30"/>
      <c r="D593" s="30"/>
      <c r="E593" s="30"/>
      <c r="F593" s="30"/>
      <c r="G593" s="28"/>
      <c r="H593" s="30"/>
      <c r="I593" s="30"/>
      <c r="J593" s="30"/>
      <c r="K593" s="30"/>
      <c r="L593" s="30"/>
      <c r="M593" s="30"/>
      <c r="N593" s="34"/>
      <c r="O593" s="30"/>
      <c r="P593" s="35"/>
      <c r="Q593" s="30"/>
      <c r="R593" s="30"/>
    </row>
    <row r="594" spans="1:18">
      <c r="A594" s="30"/>
      <c r="B594" s="30"/>
      <c r="C594" s="30"/>
      <c r="D594" s="30"/>
      <c r="E594" s="30"/>
      <c r="F594" s="30"/>
      <c r="G594" s="28"/>
      <c r="H594" s="30"/>
      <c r="I594" s="30"/>
      <c r="J594" s="30"/>
      <c r="K594" s="30"/>
      <c r="L594" s="30"/>
      <c r="M594" s="30"/>
      <c r="N594" s="34"/>
      <c r="O594" s="30"/>
      <c r="P594" s="35"/>
      <c r="Q594" s="30"/>
      <c r="R594" s="30"/>
    </row>
    <row r="595" spans="1:18">
      <c r="A595" s="30"/>
      <c r="B595" s="30"/>
      <c r="C595" s="30"/>
      <c r="D595" s="30"/>
      <c r="E595" s="30"/>
      <c r="F595" s="30"/>
      <c r="G595" s="28"/>
      <c r="H595" s="30"/>
      <c r="I595" s="30"/>
      <c r="J595" s="30"/>
      <c r="K595" s="30"/>
      <c r="L595" s="30"/>
      <c r="M595" s="30"/>
      <c r="N595" s="34"/>
      <c r="O595" s="30"/>
      <c r="P595" s="35"/>
      <c r="Q595" s="30"/>
      <c r="R595" s="30"/>
    </row>
    <row r="596" spans="1:18">
      <c r="A596" s="30"/>
      <c r="B596" s="30"/>
      <c r="C596" s="30"/>
      <c r="D596" s="30"/>
      <c r="E596" s="30"/>
      <c r="F596" s="30"/>
      <c r="G596" s="28"/>
      <c r="H596" s="30"/>
      <c r="I596" s="30"/>
      <c r="J596" s="30"/>
      <c r="K596" s="30"/>
      <c r="L596" s="30"/>
      <c r="M596" s="30"/>
      <c r="N596" s="34"/>
      <c r="O596" s="30"/>
      <c r="P596" s="35"/>
      <c r="Q596" s="30"/>
      <c r="R596" s="30"/>
    </row>
    <row r="597" spans="1:18">
      <c r="A597" s="30"/>
      <c r="B597" s="30"/>
      <c r="C597" s="30"/>
      <c r="D597" s="30"/>
      <c r="E597" s="30"/>
      <c r="F597" s="30"/>
      <c r="G597" s="28"/>
      <c r="H597" s="30"/>
      <c r="I597" s="30"/>
      <c r="J597" s="30"/>
      <c r="K597" s="30"/>
      <c r="L597" s="30"/>
      <c r="M597" s="30"/>
      <c r="N597" s="34"/>
      <c r="O597" s="30"/>
      <c r="P597" s="35"/>
      <c r="Q597" s="30"/>
      <c r="R597" s="30"/>
    </row>
    <row r="598" spans="1:18">
      <c r="A598" s="30"/>
      <c r="B598" s="30"/>
      <c r="C598" s="30"/>
      <c r="D598" s="30"/>
      <c r="E598" s="30"/>
      <c r="F598" s="30"/>
      <c r="G598" s="28"/>
      <c r="H598" s="30"/>
      <c r="I598" s="30"/>
      <c r="J598" s="30"/>
      <c r="K598" s="30"/>
      <c r="L598" s="30"/>
      <c r="M598" s="30"/>
      <c r="N598" s="34"/>
      <c r="O598" s="30"/>
      <c r="P598" s="35"/>
      <c r="Q598" s="30"/>
      <c r="R598" s="30"/>
    </row>
    <row r="599" spans="1:18">
      <c r="A599" s="30"/>
      <c r="B599" s="30"/>
      <c r="C599" s="30"/>
      <c r="D599" s="30"/>
      <c r="E599" s="30"/>
      <c r="F599" s="30"/>
      <c r="G599" s="28"/>
      <c r="H599" s="30"/>
      <c r="I599" s="30"/>
      <c r="J599" s="30"/>
      <c r="K599" s="30"/>
      <c r="L599" s="30"/>
      <c r="M599" s="30"/>
      <c r="N599" s="34"/>
      <c r="O599" s="30"/>
      <c r="P599" s="35"/>
      <c r="Q599" s="30"/>
      <c r="R599" s="30"/>
    </row>
    <row r="600" spans="1:18">
      <c r="A600" s="30"/>
      <c r="B600" s="30"/>
      <c r="C600" s="30"/>
      <c r="D600" s="30"/>
      <c r="E600" s="30"/>
      <c r="F600" s="30"/>
      <c r="G600" s="28"/>
      <c r="H600" s="30"/>
      <c r="I600" s="30"/>
      <c r="J600" s="30"/>
      <c r="K600" s="30"/>
      <c r="L600" s="30"/>
      <c r="M600" s="30"/>
      <c r="N600" s="34"/>
      <c r="O600" s="30"/>
      <c r="P600" s="35"/>
      <c r="Q600" s="30"/>
      <c r="R600" s="30"/>
    </row>
    <row r="601" spans="1:18">
      <c r="A601" s="30"/>
      <c r="B601" s="30"/>
      <c r="C601" s="30"/>
      <c r="D601" s="30"/>
      <c r="E601" s="30"/>
      <c r="F601" s="30"/>
      <c r="G601" s="28"/>
      <c r="H601" s="30"/>
      <c r="I601" s="30"/>
      <c r="J601" s="30"/>
      <c r="K601" s="30"/>
      <c r="L601" s="30"/>
      <c r="M601" s="30"/>
      <c r="N601" s="34"/>
      <c r="O601" s="30"/>
      <c r="P601" s="35"/>
      <c r="Q601" s="30"/>
      <c r="R601" s="30"/>
    </row>
    <row r="602" spans="1:18">
      <c r="A602" s="30"/>
      <c r="B602" s="30"/>
      <c r="C602" s="30"/>
      <c r="D602" s="30"/>
      <c r="E602" s="30"/>
      <c r="F602" s="30"/>
      <c r="G602" s="28"/>
      <c r="H602" s="30"/>
      <c r="I602" s="30"/>
      <c r="J602" s="30"/>
      <c r="K602" s="30"/>
      <c r="L602" s="30"/>
      <c r="M602" s="30"/>
      <c r="N602" s="34"/>
      <c r="O602" s="30"/>
      <c r="P602" s="35"/>
      <c r="Q602" s="30"/>
      <c r="R602" s="30"/>
    </row>
    <row r="603" spans="1:18">
      <c r="A603" s="30"/>
      <c r="B603" s="30"/>
      <c r="C603" s="30"/>
      <c r="D603" s="30"/>
      <c r="E603" s="30"/>
      <c r="F603" s="30"/>
      <c r="G603" s="28"/>
      <c r="H603" s="30"/>
      <c r="I603" s="30"/>
      <c r="J603" s="30"/>
      <c r="K603" s="30"/>
      <c r="L603" s="30"/>
      <c r="M603" s="30"/>
      <c r="N603" s="34"/>
      <c r="O603" s="30"/>
      <c r="P603" s="35"/>
      <c r="Q603" s="30"/>
      <c r="R603" s="30"/>
    </row>
    <row r="604" spans="1:18">
      <c r="A604" s="30"/>
      <c r="B604" s="30"/>
      <c r="C604" s="30"/>
      <c r="D604" s="30"/>
      <c r="E604" s="30"/>
      <c r="F604" s="30"/>
      <c r="G604" s="28"/>
      <c r="H604" s="30"/>
      <c r="I604" s="30"/>
      <c r="J604" s="30"/>
      <c r="K604" s="30"/>
      <c r="L604" s="30"/>
      <c r="M604" s="30"/>
      <c r="N604" s="34"/>
      <c r="O604" s="30"/>
      <c r="P604" s="35"/>
      <c r="Q604" s="30"/>
      <c r="R604" s="30"/>
    </row>
    <row r="605" spans="1:18">
      <c r="A605" s="30"/>
      <c r="B605" s="30"/>
      <c r="C605" s="30"/>
      <c r="D605" s="30"/>
      <c r="E605" s="30"/>
      <c r="F605" s="30"/>
      <c r="G605" s="28"/>
      <c r="H605" s="30"/>
      <c r="I605" s="30"/>
      <c r="J605" s="30"/>
      <c r="K605" s="30"/>
      <c r="L605" s="30"/>
      <c r="M605" s="30"/>
      <c r="N605" s="34"/>
      <c r="O605" s="30"/>
      <c r="P605" s="35"/>
      <c r="Q605" s="30"/>
      <c r="R605" s="30"/>
    </row>
    <row r="606" spans="1:18">
      <c r="A606" s="30"/>
      <c r="B606" s="30"/>
      <c r="C606" s="30"/>
      <c r="D606" s="30"/>
      <c r="E606" s="30"/>
      <c r="F606" s="30"/>
      <c r="G606" s="28"/>
      <c r="H606" s="30"/>
      <c r="I606" s="30"/>
      <c r="J606" s="30"/>
      <c r="K606" s="30"/>
      <c r="L606" s="30"/>
      <c r="M606" s="30"/>
      <c r="N606" s="34"/>
      <c r="O606" s="30"/>
      <c r="P606" s="35"/>
      <c r="Q606" s="30"/>
      <c r="R606" s="30"/>
    </row>
    <row r="607" spans="1:18">
      <c r="A607" s="30"/>
      <c r="B607" s="30"/>
      <c r="C607" s="30"/>
      <c r="D607" s="30"/>
      <c r="E607" s="30"/>
      <c r="F607" s="30"/>
      <c r="G607" s="28"/>
      <c r="H607" s="30"/>
      <c r="I607" s="30"/>
      <c r="J607" s="30"/>
      <c r="K607" s="30"/>
      <c r="L607" s="30"/>
      <c r="M607" s="30"/>
      <c r="N607" s="34"/>
      <c r="O607" s="30"/>
      <c r="P607" s="35"/>
      <c r="Q607" s="30"/>
      <c r="R607" s="30"/>
    </row>
    <row r="608" spans="1:18">
      <c r="A608" s="30"/>
      <c r="B608" s="30"/>
      <c r="C608" s="30"/>
      <c r="D608" s="30"/>
      <c r="E608" s="30"/>
      <c r="F608" s="30"/>
      <c r="G608" s="28"/>
      <c r="H608" s="30"/>
      <c r="I608" s="30"/>
      <c r="J608" s="30"/>
      <c r="K608" s="30"/>
      <c r="L608" s="30"/>
      <c r="M608" s="30"/>
      <c r="N608" s="34"/>
      <c r="O608" s="30"/>
      <c r="P608" s="35"/>
      <c r="Q608" s="30"/>
      <c r="R608" s="30"/>
    </row>
    <row r="609" spans="1:18">
      <c r="A609" s="30"/>
      <c r="B609" s="30"/>
      <c r="C609" s="30"/>
      <c r="D609" s="30"/>
      <c r="E609" s="30"/>
      <c r="F609" s="30"/>
      <c r="G609" s="28"/>
      <c r="H609" s="30"/>
      <c r="I609" s="30"/>
      <c r="J609" s="30"/>
      <c r="K609" s="30"/>
      <c r="L609" s="30"/>
      <c r="M609" s="30"/>
      <c r="N609" s="34"/>
      <c r="O609" s="30"/>
      <c r="P609" s="35"/>
      <c r="Q609" s="30"/>
      <c r="R609" s="30"/>
    </row>
    <row r="610" spans="1:18">
      <c r="A610" s="30"/>
      <c r="B610" s="30"/>
      <c r="C610" s="30"/>
      <c r="D610" s="30"/>
      <c r="E610" s="30"/>
      <c r="F610" s="30"/>
      <c r="G610" s="28"/>
      <c r="H610" s="30"/>
      <c r="I610" s="30"/>
      <c r="J610" s="30"/>
      <c r="K610" s="30"/>
      <c r="L610" s="30"/>
      <c r="M610" s="30"/>
      <c r="N610" s="34"/>
      <c r="O610" s="30"/>
      <c r="P610" s="35"/>
      <c r="Q610" s="30"/>
      <c r="R610" s="30"/>
    </row>
    <row r="611" spans="1:18">
      <c r="A611" s="30"/>
      <c r="B611" s="30"/>
      <c r="C611" s="30"/>
      <c r="D611" s="30"/>
      <c r="E611" s="30"/>
      <c r="F611" s="30"/>
      <c r="G611" s="28"/>
      <c r="H611" s="30"/>
      <c r="I611" s="30"/>
      <c r="J611" s="30"/>
      <c r="K611" s="30"/>
      <c r="L611" s="30"/>
      <c r="M611" s="30"/>
      <c r="N611" s="34"/>
      <c r="O611" s="30"/>
      <c r="P611" s="35"/>
      <c r="Q611" s="30"/>
      <c r="R611" s="30"/>
    </row>
    <row r="612" spans="1:18">
      <c r="A612" s="30"/>
      <c r="B612" s="30"/>
      <c r="C612" s="30"/>
      <c r="D612" s="30"/>
      <c r="E612" s="30"/>
      <c r="F612" s="30"/>
      <c r="G612" s="28"/>
      <c r="H612" s="30"/>
      <c r="I612" s="30"/>
      <c r="J612" s="30"/>
      <c r="K612" s="30"/>
      <c r="L612" s="30"/>
      <c r="M612" s="30"/>
      <c r="N612" s="34"/>
      <c r="O612" s="30"/>
      <c r="P612" s="35"/>
      <c r="Q612" s="30"/>
      <c r="R612" s="30"/>
    </row>
    <row r="613" spans="1:18">
      <c r="A613" s="30"/>
      <c r="B613" s="30"/>
      <c r="C613" s="30"/>
      <c r="D613" s="30"/>
      <c r="E613" s="30"/>
      <c r="F613" s="30"/>
      <c r="G613" s="28"/>
      <c r="H613" s="30"/>
      <c r="I613" s="30"/>
      <c r="J613" s="30"/>
      <c r="K613" s="30"/>
      <c r="L613" s="30"/>
      <c r="M613" s="30"/>
      <c r="N613" s="34"/>
      <c r="O613" s="30"/>
      <c r="P613" s="35"/>
      <c r="Q613" s="30"/>
      <c r="R613" s="30"/>
    </row>
    <row r="614" spans="1:18">
      <c r="A614" s="30"/>
      <c r="B614" s="30"/>
      <c r="C614" s="30"/>
      <c r="D614" s="30"/>
      <c r="E614" s="30"/>
      <c r="F614" s="30"/>
      <c r="G614" s="28"/>
      <c r="H614" s="30"/>
      <c r="I614" s="30"/>
      <c r="J614" s="30"/>
      <c r="K614" s="30"/>
      <c r="L614" s="30"/>
      <c r="M614" s="30"/>
      <c r="N614" s="34"/>
      <c r="O614" s="30"/>
      <c r="P614" s="35"/>
      <c r="Q614" s="30"/>
      <c r="R614" s="30"/>
    </row>
    <row r="615" spans="1:18">
      <c r="A615" s="30"/>
      <c r="B615" s="30"/>
      <c r="C615" s="30"/>
      <c r="D615" s="30"/>
      <c r="E615" s="30"/>
      <c r="F615" s="30"/>
      <c r="G615" s="28"/>
      <c r="H615" s="30"/>
      <c r="I615" s="30"/>
      <c r="J615" s="30"/>
      <c r="K615" s="30"/>
      <c r="L615" s="30"/>
      <c r="M615" s="30"/>
      <c r="N615" s="34"/>
      <c r="O615" s="30"/>
      <c r="P615" s="35"/>
      <c r="Q615" s="30"/>
      <c r="R615" s="30"/>
    </row>
    <row r="616" spans="1:18">
      <c r="A616" s="30"/>
      <c r="B616" s="30"/>
      <c r="C616" s="30"/>
      <c r="D616" s="30"/>
      <c r="E616" s="30"/>
      <c r="F616" s="30"/>
      <c r="G616" s="28"/>
      <c r="H616" s="30"/>
      <c r="I616" s="30"/>
      <c r="J616" s="30"/>
      <c r="K616" s="30"/>
      <c r="L616" s="30"/>
      <c r="M616" s="30"/>
      <c r="N616" s="34"/>
      <c r="O616" s="30"/>
      <c r="P616" s="35"/>
      <c r="Q616" s="30"/>
      <c r="R616" s="30"/>
    </row>
    <row r="617" spans="1:18">
      <c r="A617" s="30"/>
      <c r="B617" s="30"/>
      <c r="C617" s="30"/>
      <c r="D617" s="30"/>
      <c r="E617" s="30"/>
      <c r="F617" s="30"/>
      <c r="G617" s="28"/>
      <c r="H617" s="30"/>
      <c r="I617" s="30"/>
      <c r="J617" s="30"/>
      <c r="K617" s="30"/>
      <c r="L617" s="30"/>
      <c r="M617" s="30"/>
      <c r="N617" s="34"/>
      <c r="O617" s="30"/>
      <c r="P617" s="35"/>
      <c r="Q617" s="30"/>
      <c r="R617" s="30"/>
    </row>
    <row r="618" spans="1:18">
      <c r="A618" s="30"/>
      <c r="B618" s="30"/>
      <c r="C618" s="30"/>
      <c r="D618" s="30"/>
      <c r="E618" s="30"/>
      <c r="F618" s="30"/>
      <c r="G618" s="28"/>
      <c r="H618" s="30"/>
      <c r="I618" s="30"/>
      <c r="J618" s="30"/>
      <c r="K618" s="30"/>
      <c r="L618" s="30"/>
      <c r="M618" s="30"/>
      <c r="N618" s="34"/>
      <c r="O618" s="30"/>
      <c r="P618" s="35"/>
      <c r="Q618" s="30"/>
      <c r="R618" s="30"/>
    </row>
    <row r="619" spans="1:18">
      <c r="A619" s="30"/>
      <c r="B619" s="30"/>
      <c r="C619" s="30"/>
      <c r="D619" s="30"/>
      <c r="E619" s="30"/>
      <c r="F619" s="30"/>
      <c r="G619" s="28"/>
      <c r="H619" s="30"/>
      <c r="I619" s="30"/>
      <c r="J619" s="30"/>
      <c r="K619" s="30"/>
      <c r="L619" s="30"/>
      <c r="M619" s="30"/>
      <c r="N619" s="34"/>
      <c r="O619" s="30"/>
      <c r="P619" s="35"/>
      <c r="Q619" s="30"/>
      <c r="R619" s="30"/>
    </row>
    <row r="620" spans="1:18">
      <c r="A620" s="30"/>
      <c r="B620" s="30"/>
      <c r="C620" s="30"/>
      <c r="D620" s="30"/>
      <c r="E620" s="30"/>
      <c r="F620" s="30"/>
      <c r="G620" s="28"/>
      <c r="H620" s="30"/>
      <c r="I620" s="30"/>
      <c r="J620" s="30"/>
      <c r="K620" s="30"/>
      <c r="L620" s="30"/>
      <c r="M620" s="30"/>
      <c r="N620" s="34"/>
      <c r="O620" s="30"/>
      <c r="P620" s="35"/>
      <c r="Q620" s="30"/>
      <c r="R620" s="30"/>
    </row>
    <row r="621" spans="1:18">
      <c r="A621" s="30"/>
      <c r="B621" s="30"/>
      <c r="C621" s="30"/>
      <c r="D621" s="30"/>
      <c r="E621" s="30"/>
      <c r="F621" s="30"/>
      <c r="G621" s="28"/>
      <c r="H621" s="30"/>
      <c r="I621" s="30"/>
      <c r="J621" s="30"/>
      <c r="K621" s="30"/>
      <c r="L621" s="30"/>
      <c r="M621" s="30"/>
      <c r="N621" s="34"/>
      <c r="O621" s="30"/>
      <c r="P621" s="35"/>
      <c r="Q621" s="30"/>
      <c r="R621" s="30"/>
    </row>
    <row r="622" spans="1:18">
      <c r="A622" s="30"/>
      <c r="B622" s="30"/>
      <c r="C622" s="30"/>
      <c r="D622" s="30"/>
      <c r="E622" s="30"/>
      <c r="F622" s="30"/>
      <c r="G622" s="28"/>
      <c r="H622" s="30"/>
      <c r="I622" s="30"/>
      <c r="J622" s="30"/>
      <c r="K622" s="30"/>
      <c r="L622" s="30"/>
      <c r="M622" s="30"/>
      <c r="N622" s="34"/>
      <c r="O622" s="30"/>
      <c r="P622" s="35"/>
      <c r="Q622" s="30"/>
      <c r="R622" s="30"/>
    </row>
    <row r="623" spans="1:18">
      <c r="A623" s="30"/>
      <c r="B623" s="30"/>
      <c r="C623" s="30"/>
      <c r="D623" s="30"/>
      <c r="E623" s="30"/>
      <c r="F623" s="30"/>
      <c r="G623" s="28"/>
      <c r="H623" s="30"/>
      <c r="I623" s="30"/>
      <c r="J623" s="30"/>
      <c r="K623" s="30"/>
      <c r="L623" s="30"/>
      <c r="M623" s="30"/>
      <c r="N623" s="34"/>
      <c r="O623" s="30"/>
      <c r="P623" s="35"/>
      <c r="Q623" s="30"/>
      <c r="R623" s="30"/>
    </row>
    <row r="624" spans="1:18">
      <c r="A624" s="30"/>
      <c r="B624" s="30"/>
      <c r="C624" s="30"/>
      <c r="D624" s="30"/>
      <c r="E624" s="30"/>
      <c r="F624" s="30"/>
      <c r="G624" s="28"/>
      <c r="H624" s="30"/>
      <c r="I624" s="30"/>
      <c r="J624" s="30"/>
      <c r="K624" s="30"/>
      <c r="L624" s="30"/>
      <c r="M624" s="30"/>
      <c r="N624" s="34"/>
      <c r="O624" s="30"/>
      <c r="P624" s="35"/>
      <c r="Q624" s="30"/>
      <c r="R624" s="30"/>
    </row>
    <row r="625" spans="1:18">
      <c r="A625" s="30"/>
      <c r="B625" s="30"/>
      <c r="C625" s="30"/>
      <c r="D625" s="30"/>
      <c r="E625" s="30"/>
      <c r="F625" s="30"/>
      <c r="G625" s="28"/>
      <c r="H625" s="30"/>
      <c r="I625" s="30"/>
      <c r="J625" s="30"/>
      <c r="K625" s="30"/>
      <c r="L625" s="30"/>
      <c r="M625" s="30"/>
      <c r="N625" s="34"/>
      <c r="O625" s="30"/>
      <c r="P625" s="35"/>
      <c r="Q625" s="30"/>
      <c r="R625" s="30"/>
    </row>
    <row r="626" spans="1:18">
      <c r="A626" s="30"/>
      <c r="B626" s="30"/>
      <c r="C626" s="30"/>
      <c r="D626" s="30"/>
      <c r="E626" s="30"/>
      <c r="F626" s="30"/>
      <c r="G626" s="28"/>
      <c r="H626" s="30"/>
      <c r="I626" s="30"/>
      <c r="J626" s="30"/>
      <c r="K626" s="30"/>
      <c r="L626" s="30"/>
      <c r="M626" s="30"/>
      <c r="N626" s="34"/>
      <c r="O626" s="30"/>
      <c r="P626" s="35"/>
      <c r="Q626" s="30"/>
      <c r="R626" s="30"/>
    </row>
    <row r="627" spans="1:18">
      <c r="A627" s="30"/>
      <c r="B627" s="30"/>
      <c r="C627" s="30"/>
      <c r="D627" s="30"/>
      <c r="E627" s="30"/>
      <c r="F627" s="30"/>
      <c r="G627" s="28"/>
      <c r="H627" s="30"/>
      <c r="I627" s="30"/>
      <c r="J627" s="30"/>
      <c r="K627" s="30"/>
      <c r="L627" s="30"/>
      <c r="M627" s="30"/>
      <c r="N627" s="34"/>
      <c r="O627" s="30"/>
      <c r="P627" s="35"/>
      <c r="Q627" s="30"/>
      <c r="R627" s="30"/>
    </row>
    <row r="628" spans="1:18">
      <c r="A628" s="30"/>
      <c r="B628" s="30"/>
      <c r="C628" s="30"/>
      <c r="D628" s="30"/>
      <c r="E628" s="30"/>
      <c r="F628" s="30"/>
      <c r="G628" s="28"/>
      <c r="H628" s="30"/>
      <c r="I628" s="30"/>
      <c r="J628" s="30"/>
      <c r="K628" s="30"/>
      <c r="L628" s="30"/>
      <c r="M628" s="30"/>
      <c r="N628" s="34"/>
      <c r="O628" s="30"/>
      <c r="P628" s="35"/>
      <c r="Q628" s="30"/>
      <c r="R628" s="30"/>
    </row>
    <row r="629" spans="1:18">
      <c r="A629" s="30"/>
      <c r="B629" s="30"/>
      <c r="C629" s="30"/>
      <c r="D629" s="30"/>
      <c r="E629" s="30"/>
      <c r="F629" s="30"/>
      <c r="G629" s="28"/>
      <c r="H629" s="30"/>
      <c r="I629" s="30"/>
      <c r="J629" s="30"/>
      <c r="K629" s="30"/>
      <c r="L629" s="30"/>
      <c r="M629" s="30"/>
      <c r="N629" s="34"/>
      <c r="O629" s="30"/>
      <c r="P629" s="35"/>
      <c r="Q629" s="30"/>
      <c r="R629" s="30"/>
    </row>
    <row r="630" spans="1:18">
      <c r="A630" s="30"/>
      <c r="B630" s="30"/>
      <c r="C630" s="30"/>
      <c r="D630" s="30"/>
      <c r="E630" s="30"/>
      <c r="F630" s="30"/>
      <c r="G630" s="28"/>
      <c r="H630" s="30"/>
      <c r="I630" s="30"/>
      <c r="J630" s="30"/>
      <c r="K630" s="30"/>
      <c r="L630" s="30"/>
      <c r="M630" s="30"/>
      <c r="N630" s="34"/>
      <c r="O630" s="30"/>
      <c r="P630" s="35"/>
      <c r="Q630" s="30"/>
      <c r="R630" s="30"/>
    </row>
    <row r="631" spans="1:18">
      <c r="A631" s="30"/>
      <c r="B631" s="30"/>
      <c r="C631" s="30"/>
      <c r="D631" s="30"/>
      <c r="E631" s="30"/>
      <c r="F631" s="30"/>
      <c r="G631" s="28"/>
      <c r="H631" s="30"/>
      <c r="I631" s="30"/>
      <c r="J631" s="30"/>
      <c r="K631" s="30"/>
      <c r="L631" s="30"/>
      <c r="M631" s="30"/>
      <c r="N631" s="34"/>
      <c r="O631" s="30"/>
      <c r="P631" s="35"/>
      <c r="Q631" s="30"/>
      <c r="R631" s="30"/>
    </row>
    <row r="632" spans="1:18">
      <c r="A632" s="30"/>
      <c r="B632" s="30"/>
      <c r="C632" s="30"/>
      <c r="D632" s="30"/>
      <c r="E632" s="30"/>
      <c r="F632" s="30"/>
      <c r="G632" s="28"/>
      <c r="H632" s="30"/>
      <c r="I632" s="30"/>
      <c r="J632" s="30"/>
      <c r="K632" s="30"/>
      <c r="L632" s="30"/>
      <c r="M632" s="30"/>
      <c r="N632" s="34"/>
      <c r="O632" s="30"/>
      <c r="P632" s="35"/>
      <c r="Q632" s="30"/>
      <c r="R632" s="30"/>
    </row>
    <row r="633" spans="1:18">
      <c r="A633" s="30"/>
      <c r="B633" s="30"/>
      <c r="C633" s="30"/>
      <c r="D633" s="30"/>
      <c r="E633" s="30"/>
      <c r="F633" s="30"/>
      <c r="G633" s="28"/>
      <c r="H633" s="30"/>
      <c r="I633" s="30"/>
      <c r="J633" s="30"/>
      <c r="K633" s="30"/>
      <c r="L633" s="30"/>
      <c r="M633" s="30"/>
      <c r="N633" s="34"/>
      <c r="O633" s="30"/>
      <c r="P633" s="35"/>
      <c r="Q633" s="30"/>
      <c r="R633" s="30"/>
    </row>
    <row r="634" spans="1:18">
      <c r="A634" s="30"/>
      <c r="B634" s="30"/>
      <c r="C634" s="30"/>
      <c r="D634" s="30"/>
      <c r="E634" s="30"/>
      <c r="F634" s="30"/>
      <c r="G634" s="28"/>
      <c r="H634" s="30"/>
      <c r="I634" s="30"/>
      <c r="J634" s="30"/>
      <c r="K634" s="30"/>
      <c r="L634" s="30"/>
      <c r="M634" s="30"/>
      <c r="N634" s="34"/>
      <c r="O634" s="30"/>
      <c r="P634" s="35"/>
      <c r="Q634" s="30"/>
      <c r="R634" s="30"/>
    </row>
    <row r="635" spans="1:18">
      <c r="A635" s="30"/>
      <c r="B635" s="30"/>
      <c r="C635" s="30"/>
      <c r="D635" s="30"/>
      <c r="E635" s="30"/>
      <c r="F635" s="30"/>
      <c r="G635" s="28"/>
      <c r="H635" s="30"/>
      <c r="I635" s="30"/>
      <c r="J635" s="30"/>
      <c r="K635" s="30"/>
      <c r="L635" s="30"/>
      <c r="M635" s="30"/>
      <c r="N635" s="34"/>
      <c r="O635" s="30"/>
      <c r="P635" s="35"/>
      <c r="Q635" s="30"/>
      <c r="R635" s="30"/>
    </row>
    <row r="636" spans="1:18">
      <c r="A636" s="30"/>
      <c r="B636" s="30"/>
      <c r="C636" s="30"/>
      <c r="D636" s="30"/>
      <c r="E636" s="30"/>
      <c r="F636" s="30"/>
      <c r="G636" s="28"/>
      <c r="H636" s="30"/>
      <c r="I636" s="30"/>
      <c r="J636" s="30"/>
      <c r="K636" s="30"/>
      <c r="L636" s="30"/>
      <c r="M636" s="30"/>
      <c r="N636" s="34"/>
      <c r="O636" s="30"/>
      <c r="P636" s="35"/>
      <c r="Q636" s="30"/>
      <c r="R636" s="30"/>
    </row>
    <row r="637" spans="1:18">
      <c r="A637" s="30"/>
      <c r="B637" s="30"/>
      <c r="C637" s="30"/>
      <c r="D637" s="30"/>
      <c r="E637" s="30"/>
      <c r="F637" s="30"/>
      <c r="G637" s="28"/>
      <c r="H637" s="30"/>
      <c r="I637" s="30"/>
      <c r="J637" s="30"/>
      <c r="K637" s="30"/>
      <c r="L637" s="30"/>
      <c r="M637" s="30"/>
      <c r="N637" s="34"/>
      <c r="O637" s="30"/>
      <c r="P637" s="35"/>
      <c r="Q637" s="30"/>
      <c r="R637" s="30"/>
    </row>
    <row r="638" spans="1:18">
      <c r="A638" s="30"/>
      <c r="B638" s="30"/>
      <c r="C638" s="30"/>
      <c r="D638" s="30"/>
      <c r="E638" s="30"/>
      <c r="F638" s="30"/>
      <c r="G638" s="28"/>
      <c r="H638" s="30"/>
      <c r="I638" s="30"/>
      <c r="J638" s="30"/>
      <c r="K638" s="30"/>
      <c r="L638" s="30"/>
      <c r="M638" s="30"/>
      <c r="N638" s="34"/>
      <c r="O638" s="30"/>
      <c r="P638" s="35"/>
      <c r="Q638" s="30"/>
      <c r="R638" s="30"/>
    </row>
    <row r="639" spans="1:18">
      <c r="A639" s="30"/>
      <c r="B639" s="30"/>
      <c r="C639" s="30"/>
      <c r="D639" s="30"/>
      <c r="E639" s="30"/>
      <c r="F639" s="30"/>
      <c r="G639" s="28"/>
      <c r="H639" s="30"/>
      <c r="I639" s="30"/>
      <c r="J639" s="30"/>
      <c r="K639" s="30"/>
      <c r="L639" s="30"/>
      <c r="M639" s="30"/>
      <c r="N639" s="34"/>
      <c r="O639" s="30"/>
      <c r="P639" s="35"/>
      <c r="Q639" s="30"/>
      <c r="R639" s="30"/>
    </row>
    <row r="640" spans="1:18">
      <c r="A640" s="30"/>
      <c r="B640" s="30"/>
      <c r="C640" s="30"/>
      <c r="D640" s="30"/>
      <c r="E640" s="30"/>
      <c r="F640" s="30"/>
      <c r="G640" s="28"/>
      <c r="H640" s="30"/>
      <c r="I640" s="30"/>
      <c r="J640" s="30"/>
      <c r="K640" s="30"/>
      <c r="L640" s="30"/>
      <c r="M640" s="30"/>
      <c r="N640" s="34"/>
      <c r="O640" s="30"/>
      <c r="P640" s="35"/>
      <c r="Q640" s="30"/>
      <c r="R640" s="30"/>
    </row>
    <row r="641" spans="1:18">
      <c r="A641" s="30"/>
      <c r="B641" s="30"/>
      <c r="C641" s="30"/>
      <c r="D641" s="30"/>
      <c r="E641" s="30"/>
      <c r="F641" s="30"/>
      <c r="G641" s="28"/>
      <c r="H641" s="30"/>
      <c r="I641" s="30"/>
      <c r="J641" s="30"/>
      <c r="K641" s="30"/>
      <c r="L641" s="30"/>
      <c r="M641" s="30"/>
      <c r="N641" s="34"/>
      <c r="O641" s="30"/>
      <c r="P641" s="35"/>
      <c r="Q641" s="30"/>
      <c r="R641" s="30"/>
    </row>
    <row r="642" spans="1:18">
      <c r="A642" s="30"/>
      <c r="B642" s="30"/>
      <c r="C642" s="30"/>
      <c r="D642" s="30"/>
      <c r="E642" s="30"/>
      <c r="F642" s="30"/>
      <c r="G642" s="28"/>
      <c r="H642" s="30"/>
      <c r="I642" s="30"/>
      <c r="J642" s="30"/>
      <c r="K642" s="30"/>
      <c r="L642" s="30"/>
      <c r="M642" s="30"/>
      <c r="N642" s="34"/>
      <c r="O642" s="30"/>
      <c r="P642" s="35"/>
      <c r="Q642" s="30"/>
      <c r="R642" s="30"/>
    </row>
    <row r="643" spans="1:18">
      <c r="A643" s="30"/>
      <c r="B643" s="30"/>
      <c r="C643" s="30"/>
      <c r="D643" s="30"/>
      <c r="E643" s="30"/>
      <c r="F643" s="30"/>
      <c r="G643" s="28"/>
      <c r="H643" s="30"/>
      <c r="I643" s="30"/>
      <c r="J643" s="30"/>
      <c r="K643" s="30"/>
      <c r="L643" s="30"/>
      <c r="M643" s="30"/>
      <c r="N643" s="34"/>
      <c r="O643" s="30"/>
      <c r="P643" s="35"/>
      <c r="Q643" s="30"/>
      <c r="R643" s="30"/>
    </row>
    <row r="644" spans="1:18">
      <c r="A644" s="30"/>
      <c r="B644" s="30"/>
      <c r="C644" s="30"/>
      <c r="D644" s="30"/>
      <c r="E644" s="30"/>
      <c r="F644" s="30"/>
      <c r="G644" s="28"/>
      <c r="H644" s="30"/>
      <c r="I644" s="30"/>
      <c r="J644" s="30"/>
      <c r="K644" s="30"/>
      <c r="L644" s="30"/>
      <c r="M644" s="30"/>
      <c r="N644" s="34"/>
      <c r="O644" s="30"/>
      <c r="P644" s="35"/>
      <c r="Q644" s="30"/>
      <c r="R644" s="30"/>
    </row>
    <row r="645" spans="1:18">
      <c r="A645" s="30"/>
      <c r="B645" s="30"/>
      <c r="C645" s="30"/>
      <c r="D645" s="30"/>
      <c r="E645" s="30"/>
      <c r="F645" s="30"/>
      <c r="G645" s="28"/>
      <c r="H645" s="30"/>
      <c r="I645" s="30"/>
      <c r="J645" s="30"/>
      <c r="K645" s="30"/>
      <c r="L645" s="30"/>
      <c r="M645" s="30"/>
      <c r="N645" s="34"/>
      <c r="O645" s="30"/>
      <c r="P645" s="35"/>
      <c r="Q645" s="30"/>
      <c r="R645" s="30"/>
    </row>
    <row r="646" spans="1:18">
      <c r="A646" s="30"/>
      <c r="B646" s="30"/>
      <c r="C646" s="30"/>
      <c r="D646" s="30"/>
      <c r="E646" s="30"/>
      <c r="F646" s="30"/>
      <c r="G646" s="28"/>
      <c r="H646" s="30"/>
      <c r="I646" s="30"/>
      <c r="J646" s="30"/>
      <c r="K646" s="30"/>
      <c r="L646" s="30"/>
      <c r="M646" s="30"/>
      <c r="N646" s="34"/>
      <c r="O646" s="30"/>
      <c r="P646" s="35"/>
      <c r="Q646" s="30"/>
      <c r="R646" s="30"/>
    </row>
    <row r="647" spans="1:18">
      <c r="A647" s="30"/>
      <c r="B647" s="30"/>
      <c r="C647" s="30"/>
      <c r="D647" s="30"/>
      <c r="E647" s="30"/>
      <c r="F647" s="30"/>
      <c r="G647" s="28"/>
      <c r="H647" s="30"/>
      <c r="I647" s="30"/>
      <c r="J647" s="30"/>
      <c r="K647" s="30"/>
      <c r="L647" s="30"/>
      <c r="M647" s="30"/>
      <c r="N647" s="34"/>
      <c r="O647" s="30"/>
      <c r="P647" s="35"/>
      <c r="Q647" s="30"/>
      <c r="R647" s="30"/>
    </row>
    <row r="648" spans="1:18">
      <c r="A648" s="30"/>
      <c r="B648" s="30"/>
      <c r="C648" s="30"/>
      <c r="D648" s="30"/>
      <c r="E648" s="30"/>
      <c r="F648" s="30"/>
      <c r="G648" s="28"/>
      <c r="H648" s="30"/>
      <c r="I648" s="30"/>
      <c r="J648" s="30"/>
      <c r="K648" s="30"/>
      <c r="L648" s="30"/>
      <c r="M648" s="30"/>
      <c r="N648" s="34"/>
      <c r="O648" s="30"/>
      <c r="P648" s="35"/>
      <c r="Q648" s="30"/>
      <c r="R648" s="30"/>
    </row>
    <row r="649" spans="1:18">
      <c r="A649" s="30"/>
      <c r="B649" s="30"/>
      <c r="C649" s="30"/>
      <c r="D649" s="30"/>
      <c r="E649" s="30"/>
      <c r="F649" s="30"/>
      <c r="G649" s="28"/>
      <c r="H649" s="30"/>
      <c r="I649" s="30"/>
      <c r="J649" s="30"/>
      <c r="K649" s="30"/>
      <c r="L649" s="30"/>
      <c r="M649" s="30"/>
      <c r="N649" s="34"/>
      <c r="O649" s="30"/>
      <c r="P649" s="35"/>
      <c r="Q649" s="30"/>
      <c r="R649" s="30"/>
    </row>
    <row r="650" spans="1:18">
      <c r="A650" s="30"/>
      <c r="B650" s="30"/>
      <c r="C650" s="30"/>
      <c r="D650" s="30"/>
      <c r="E650" s="30"/>
      <c r="F650" s="30"/>
      <c r="G650" s="28"/>
      <c r="H650" s="30"/>
      <c r="I650" s="30"/>
      <c r="J650" s="30"/>
      <c r="K650" s="30"/>
      <c r="L650" s="30"/>
      <c r="M650" s="30"/>
      <c r="N650" s="34"/>
      <c r="O650" s="30"/>
      <c r="P650" s="35"/>
      <c r="Q650" s="30"/>
      <c r="R650" s="30"/>
    </row>
    <row r="651" spans="1:18">
      <c r="A651" s="30"/>
      <c r="B651" s="30"/>
      <c r="C651" s="30"/>
      <c r="D651" s="30"/>
      <c r="E651" s="30"/>
      <c r="F651" s="30"/>
      <c r="G651" s="28"/>
      <c r="H651" s="30"/>
      <c r="I651" s="30"/>
      <c r="J651" s="30"/>
      <c r="K651" s="30"/>
      <c r="L651" s="30"/>
      <c r="M651" s="30"/>
      <c r="N651" s="34"/>
      <c r="O651" s="30"/>
      <c r="P651" s="35"/>
      <c r="Q651" s="30"/>
      <c r="R651" s="30"/>
    </row>
    <row r="652" spans="1:18">
      <c r="A652" s="30"/>
      <c r="B652" s="30"/>
      <c r="C652" s="30"/>
      <c r="D652" s="30"/>
      <c r="E652" s="30"/>
      <c r="F652" s="30"/>
      <c r="G652" s="28"/>
      <c r="H652" s="30"/>
      <c r="I652" s="30"/>
      <c r="J652" s="30"/>
      <c r="K652" s="30"/>
      <c r="L652" s="30"/>
      <c r="M652" s="30"/>
      <c r="N652" s="34"/>
      <c r="O652" s="30"/>
      <c r="P652" s="35"/>
      <c r="Q652" s="30"/>
      <c r="R652" s="30"/>
    </row>
    <row r="653" spans="1:18">
      <c r="A653" s="30"/>
      <c r="B653" s="30"/>
      <c r="C653" s="30"/>
      <c r="D653" s="30"/>
      <c r="E653" s="30"/>
      <c r="F653" s="30"/>
      <c r="G653" s="28"/>
      <c r="H653" s="30"/>
      <c r="I653" s="30"/>
      <c r="J653" s="30"/>
      <c r="K653" s="30"/>
      <c r="L653" s="30"/>
      <c r="M653" s="30"/>
      <c r="N653" s="34"/>
      <c r="O653" s="30"/>
      <c r="P653" s="35"/>
      <c r="Q653" s="30"/>
      <c r="R653" s="30"/>
    </row>
    <row r="654" spans="1:18">
      <c r="A654" s="30"/>
      <c r="B654" s="30"/>
      <c r="C654" s="30"/>
      <c r="D654" s="30"/>
      <c r="E654" s="30"/>
      <c r="F654" s="30"/>
      <c r="G654" s="28"/>
      <c r="H654" s="30"/>
      <c r="I654" s="30"/>
      <c r="J654" s="30"/>
      <c r="K654" s="30"/>
      <c r="L654" s="30"/>
      <c r="M654" s="30"/>
      <c r="N654" s="34"/>
      <c r="O654" s="30"/>
      <c r="P654" s="35"/>
      <c r="Q654" s="30"/>
      <c r="R654" s="30"/>
    </row>
    <row r="655" spans="1:18">
      <c r="A655" s="30"/>
      <c r="B655" s="30"/>
      <c r="C655" s="30"/>
      <c r="D655" s="30"/>
      <c r="E655" s="30"/>
      <c r="F655" s="30"/>
      <c r="G655" s="28"/>
      <c r="H655" s="30"/>
      <c r="I655" s="30"/>
      <c r="J655" s="30"/>
      <c r="K655" s="30"/>
      <c r="L655" s="30"/>
      <c r="M655" s="30"/>
      <c r="N655" s="34"/>
      <c r="O655" s="30"/>
      <c r="P655" s="35"/>
      <c r="Q655" s="30"/>
      <c r="R655" s="30"/>
    </row>
    <row r="656" spans="1:18">
      <c r="A656" s="30"/>
      <c r="B656" s="30"/>
      <c r="C656" s="30"/>
      <c r="D656" s="30"/>
      <c r="E656" s="30"/>
      <c r="F656" s="30"/>
      <c r="G656" s="28"/>
      <c r="H656" s="30"/>
      <c r="I656" s="30"/>
      <c r="J656" s="30"/>
      <c r="K656" s="30"/>
      <c r="L656" s="30"/>
      <c r="M656" s="30"/>
      <c r="N656" s="34"/>
      <c r="O656" s="30"/>
      <c r="P656" s="35"/>
      <c r="Q656" s="30"/>
      <c r="R656" s="30"/>
    </row>
    <row r="657" spans="1:18">
      <c r="A657" s="30"/>
      <c r="B657" s="30"/>
      <c r="C657" s="30"/>
      <c r="D657" s="30"/>
      <c r="E657" s="30"/>
      <c r="F657" s="30"/>
      <c r="G657" s="28"/>
      <c r="H657" s="30"/>
      <c r="I657" s="30"/>
      <c r="J657" s="30"/>
      <c r="K657" s="30"/>
      <c r="L657" s="30"/>
      <c r="M657" s="30"/>
      <c r="N657" s="34"/>
      <c r="O657" s="30"/>
      <c r="P657" s="35"/>
      <c r="Q657" s="30"/>
      <c r="R657" s="30"/>
    </row>
    <row r="658" spans="1:18">
      <c r="A658" s="30"/>
      <c r="B658" s="30"/>
      <c r="C658" s="30"/>
      <c r="D658" s="30"/>
      <c r="E658" s="30"/>
      <c r="F658" s="30"/>
      <c r="G658" s="28"/>
      <c r="H658" s="30"/>
      <c r="I658" s="30"/>
      <c r="J658" s="30"/>
      <c r="K658" s="30"/>
      <c r="L658" s="30"/>
      <c r="M658" s="30"/>
      <c r="N658" s="34"/>
      <c r="O658" s="30"/>
      <c r="P658" s="35"/>
      <c r="Q658" s="30"/>
      <c r="R658" s="30"/>
    </row>
    <row r="659" spans="1:18">
      <c r="A659" s="30"/>
      <c r="B659" s="30"/>
      <c r="C659" s="30"/>
      <c r="D659" s="30"/>
      <c r="E659" s="30"/>
      <c r="F659" s="30"/>
      <c r="G659" s="28"/>
      <c r="H659" s="30"/>
      <c r="I659" s="30"/>
      <c r="J659" s="30"/>
      <c r="K659" s="30"/>
      <c r="L659" s="30"/>
      <c r="M659" s="30"/>
      <c r="N659" s="34"/>
      <c r="O659" s="30"/>
      <c r="P659" s="35"/>
      <c r="Q659" s="30"/>
      <c r="R659" s="30"/>
    </row>
    <row r="660" spans="1:18">
      <c r="A660" s="30"/>
      <c r="B660" s="30"/>
      <c r="C660" s="30"/>
      <c r="D660" s="30"/>
      <c r="E660" s="30"/>
      <c r="F660" s="30"/>
      <c r="G660" s="28"/>
      <c r="H660" s="30"/>
      <c r="I660" s="30"/>
      <c r="J660" s="30"/>
      <c r="K660" s="30"/>
      <c r="L660" s="30"/>
      <c r="M660" s="30"/>
      <c r="N660" s="34"/>
      <c r="O660" s="30"/>
      <c r="P660" s="35"/>
      <c r="Q660" s="30"/>
      <c r="R660" s="30"/>
    </row>
    <row r="661" spans="1:18">
      <c r="A661" s="30"/>
      <c r="B661" s="30"/>
      <c r="C661" s="30"/>
      <c r="D661" s="30"/>
      <c r="E661" s="30"/>
      <c r="F661" s="30"/>
      <c r="G661" s="28"/>
      <c r="H661" s="30"/>
      <c r="I661" s="30"/>
      <c r="J661" s="30"/>
      <c r="K661" s="30"/>
      <c r="L661" s="30"/>
      <c r="M661" s="30"/>
      <c r="N661" s="34"/>
      <c r="O661" s="30"/>
      <c r="P661" s="35"/>
      <c r="Q661" s="30"/>
      <c r="R661" s="30"/>
    </row>
    <row r="662" spans="1:18">
      <c r="A662" s="30"/>
      <c r="B662" s="30"/>
      <c r="C662" s="30"/>
      <c r="D662" s="30"/>
      <c r="E662" s="30"/>
      <c r="F662" s="30"/>
      <c r="G662" s="28"/>
      <c r="H662" s="30"/>
      <c r="I662" s="30"/>
      <c r="J662" s="30"/>
      <c r="K662" s="30"/>
      <c r="L662" s="30"/>
      <c r="M662" s="30"/>
      <c r="N662" s="34"/>
      <c r="O662" s="30"/>
      <c r="P662" s="35"/>
      <c r="Q662" s="30"/>
      <c r="R662" s="30"/>
    </row>
    <row r="663" spans="1:18">
      <c r="A663" s="30"/>
      <c r="B663" s="30"/>
      <c r="C663" s="30"/>
      <c r="D663" s="30"/>
      <c r="E663" s="30"/>
      <c r="F663" s="30"/>
      <c r="G663" s="28"/>
      <c r="H663" s="30"/>
      <c r="I663" s="30"/>
      <c r="J663" s="30"/>
      <c r="K663" s="30"/>
      <c r="L663" s="30"/>
      <c r="M663" s="30"/>
      <c r="N663" s="34"/>
      <c r="O663" s="30"/>
      <c r="P663" s="35"/>
      <c r="Q663" s="30"/>
      <c r="R663" s="30"/>
    </row>
    <row r="664" spans="1:18">
      <c r="A664" s="30"/>
      <c r="B664" s="30"/>
      <c r="C664" s="30"/>
      <c r="D664" s="30"/>
      <c r="E664" s="30"/>
      <c r="F664" s="30"/>
      <c r="G664" s="28"/>
      <c r="H664" s="30"/>
      <c r="I664" s="30"/>
      <c r="J664" s="30"/>
      <c r="K664" s="30"/>
      <c r="L664" s="30"/>
      <c r="M664" s="30"/>
      <c r="N664" s="34"/>
      <c r="O664" s="30"/>
      <c r="P664" s="35"/>
      <c r="Q664" s="30"/>
      <c r="R664" s="30"/>
    </row>
    <row r="665" spans="1:18">
      <c r="A665" s="30"/>
      <c r="B665" s="30"/>
      <c r="C665" s="30"/>
      <c r="D665" s="30"/>
      <c r="E665" s="30"/>
      <c r="F665" s="30"/>
      <c r="G665" s="28"/>
      <c r="H665" s="30"/>
      <c r="I665" s="30"/>
      <c r="J665" s="30"/>
      <c r="K665" s="30"/>
      <c r="L665" s="30"/>
      <c r="M665" s="30"/>
      <c r="N665" s="34"/>
      <c r="O665" s="30"/>
      <c r="P665" s="35"/>
      <c r="Q665" s="30"/>
      <c r="R665" s="30"/>
    </row>
    <row r="666" spans="1:18">
      <c r="A666" s="30"/>
      <c r="B666" s="30"/>
      <c r="C666" s="30"/>
      <c r="D666" s="30"/>
      <c r="E666" s="30"/>
      <c r="F666" s="30"/>
      <c r="G666" s="28"/>
      <c r="H666" s="30"/>
      <c r="I666" s="30"/>
      <c r="J666" s="30"/>
      <c r="K666" s="30"/>
      <c r="L666" s="30"/>
      <c r="M666" s="30"/>
      <c r="N666" s="34"/>
      <c r="O666" s="30"/>
      <c r="P666" s="35"/>
      <c r="Q666" s="30"/>
      <c r="R666" s="30"/>
    </row>
    <row r="667" spans="1:18">
      <c r="A667" s="30"/>
      <c r="B667" s="30"/>
      <c r="C667" s="30"/>
      <c r="D667" s="30"/>
      <c r="E667" s="30"/>
      <c r="F667" s="30"/>
      <c r="G667" s="28"/>
      <c r="H667" s="30"/>
      <c r="I667" s="30"/>
      <c r="J667" s="30"/>
      <c r="K667" s="30"/>
      <c r="L667" s="30"/>
      <c r="M667" s="30"/>
      <c r="N667" s="34"/>
      <c r="O667" s="30"/>
      <c r="P667" s="35"/>
      <c r="Q667" s="30"/>
      <c r="R667" s="30"/>
    </row>
    <row r="668" spans="1:18">
      <c r="A668" s="30"/>
      <c r="B668" s="30"/>
      <c r="C668" s="30"/>
      <c r="D668" s="30"/>
      <c r="E668" s="30"/>
      <c r="F668" s="30"/>
      <c r="G668" s="28"/>
      <c r="H668" s="30"/>
      <c r="I668" s="30"/>
      <c r="J668" s="30"/>
      <c r="K668" s="30"/>
      <c r="L668" s="30"/>
      <c r="M668" s="30"/>
      <c r="N668" s="34"/>
      <c r="O668" s="30"/>
      <c r="P668" s="35"/>
      <c r="Q668" s="30"/>
      <c r="R668" s="30"/>
    </row>
    <row r="669" spans="1:18">
      <c r="A669" s="30"/>
      <c r="B669" s="30"/>
      <c r="C669" s="30"/>
      <c r="D669" s="30"/>
      <c r="E669" s="30"/>
      <c r="F669" s="30"/>
      <c r="G669" s="28"/>
      <c r="H669" s="30"/>
      <c r="I669" s="30"/>
      <c r="J669" s="30"/>
      <c r="K669" s="30"/>
      <c r="L669" s="30"/>
      <c r="M669" s="30"/>
      <c r="N669" s="34"/>
      <c r="O669" s="30"/>
      <c r="P669" s="35"/>
      <c r="Q669" s="30"/>
      <c r="R669" s="30"/>
    </row>
    <row r="670" spans="1:18">
      <c r="A670" s="30"/>
      <c r="B670" s="30"/>
      <c r="C670" s="30"/>
      <c r="D670" s="30"/>
      <c r="E670" s="30"/>
      <c r="F670" s="30"/>
      <c r="G670" s="28"/>
      <c r="H670" s="30"/>
      <c r="I670" s="30"/>
      <c r="J670" s="30"/>
      <c r="K670" s="30"/>
      <c r="L670" s="30"/>
      <c r="M670" s="30"/>
      <c r="N670" s="34"/>
      <c r="O670" s="30"/>
      <c r="P670" s="35"/>
      <c r="Q670" s="30"/>
      <c r="R670" s="30"/>
    </row>
    <row r="671" spans="1:18">
      <c r="A671" s="30"/>
      <c r="B671" s="30"/>
      <c r="C671" s="30"/>
      <c r="D671" s="30"/>
      <c r="E671" s="30"/>
      <c r="F671" s="30"/>
      <c r="G671" s="28"/>
      <c r="H671" s="30"/>
      <c r="I671" s="30"/>
      <c r="J671" s="30"/>
      <c r="K671" s="30"/>
      <c r="L671" s="30"/>
      <c r="M671" s="30"/>
      <c r="N671" s="34"/>
      <c r="O671" s="30"/>
      <c r="P671" s="35"/>
      <c r="Q671" s="30"/>
      <c r="R671" s="30"/>
    </row>
    <row r="672" spans="1:18">
      <c r="A672" s="30"/>
      <c r="B672" s="30"/>
      <c r="C672" s="30"/>
      <c r="D672" s="30"/>
      <c r="E672" s="30"/>
      <c r="F672" s="30"/>
      <c r="G672" s="28"/>
      <c r="H672" s="30"/>
      <c r="I672" s="30"/>
      <c r="J672" s="30"/>
      <c r="K672" s="30"/>
      <c r="L672" s="30"/>
      <c r="M672" s="30"/>
      <c r="N672" s="34"/>
      <c r="O672" s="30"/>
      <c r="P672" s="35"/>
      <c r="Q672" s="30"/>
      <c r="R672" s="30"/>
    </row>
    <row r="673" spans="1:18">
      <c r="A673" s="30"/>
      <c r="B673" s="30"/>
      <c r="C673" s="30"/>
      <c r="D673" s="30"/>
      <c r="E673" s="30"/>
      <c r="F673" s="30"/>
      <c r="G673" s="28"/>
      <c r="H673" s="30"/>
      <c r="I673" s="30"/>
      <c r="J673" s="30"/>
      <c r="K673" s="30"/>
      <c r="L673" s="30"/>
      <c r="M673" s="30"/>
      <c r="N673" s="34"/>
      <c r="O673" s="30"/>
      <c r="P673" s="35"/>
      <c r="Q673" s="30"/>
      <c r="R673" s="30"/>
    </row>
    <row r="674" spans="1:18">
      <c r="A674" s="30"/>
      <c r="B674" s="30"/>
      <c r="C674" s="30"/>
      <c r="D674" s="30"/>
      <c r="E674" s="30"/>
      <c r="F674" s="30"/>
      <c r="G674" s="28"/>
      <c r="H674" s="30"/>
      <c r="I674" s="30"/>
      <c r="J674" s="30"/>
      <c r="K674" s="30"/>
      <c r="L674" s="30"/>
      <c r="M674" s="30"/>
      <c r="N674" s="34"/>
      <c r="O674" s="30"/>
      <c r="P674" s="35"/>
      <c r="Q674" s="30"/>
      <c r="R674" s="30"/>
    </row>
    <row r="675" spans="1:18">
      <c r="A675" s="30"/>
      <c r="B675" s="30"/>
      <c r="C675" s="30"/>
      <c r="D675" s="30"/>
      <c r="E675" s="30"/>
      <c r="F675" s="30"/>
      <c r="G675" s="28"/>
      <c r="H675" s="30"/>
      <c r="I675" s="30"/>
      <c r="J675" s="30"/>
      <c r="K675" s="30"/>
      <c r="L675" s="30"/>
      <c r="M675" s="30"/>
      <c r="N675" s="34"/>
      <c r="O675" s="30"/>
      <c r="P675" s="35"/>
      <c r="Q675" s="30"/>
      <c r="R675" s="30"/>
    </row>
    <row r="676" spans="1:18">
      <c r="A676" s="30"/>
      <c r="B676" s="30"/>
      <c r="C676" s="30"/>
      <c r="D676" s="30"/>
      <c r="E676" s="30"/>
      <c r="F676" s="30"/>
      <c r="G676" s="28"/>
      <c r="H676" s="30"/>
      <c r="I676" s="30"/>
      <c r="J676" s="30"/>
      <c r="K676" s="30"/>
      <c r="L676" s="30"/>
      <c r="M676" s="30"/>
      <c r="N676" s="34"/>
      <c r="O676" s="30"/>
      <c r="P676" s="35"/>
      <c r="Q676" s="30"/>
      <c r="R676" s="30"/>
    </row>
    <row r="677" spans="1:18">
      <c r="A677" s="30"/>
      <c r="B677" s="30"/>
      <c r="C677" s="30"/>
      <c r="D677" s="30"/>
      <c r="E677" s="30"/>
      <c r="F677" s="30"/>
      <c r="G677" s="28"/>
      <c r="H677" s="30"/>
      <c r="I677" s="30"/>
      <c r="J677" s="30"/>
      <c r="K677" s="30"/>
      <c r="L677" s="30"/>
      <c r="M677" s="30"/>
      <c r="N677" s="34"/>
      <c r="O677" s="30"/>
      <c r="P677" s="35"/>
      <c r="Q677" s="30"/>
      <c r="R677" s="30"/>
    </row>
    <row r="678" spans="1:18">
      <c r="A678" s="30"/>
      <c r="B678" s="30"/>
      <c r="C678" s="30"/>
      <c r="D678" s="30"/>
      <c r="E678" s="30"/>
      <c r="F678" s="30"/>
      <c r="G678" s="28"/>
      <c r="H678" s="30"/>
      <c r="I678" s="30"/>
      <c r="J678" s="30"/>
      <c r="K678" s="30"/>
      <c r="L678" s="30"/>
      <c r="M678" s="30"/>
      <c r="N678" s="34"/>
      <c r="O678" s="30"/>
      <c r="P678" s="35"/>
      <c r="Q678" s="30"/>
      <c r="R678" s="30"/>
    </row>
    <row r="679" spans="1:18">
      <c r="A679" s="30"/>
      <c r="B679" s="30"/>
      <c r="C679" s="30"/>
      <c r="D679" s="30"/>
      <c r="E679" s="30"/>
      <c r="F679" s="30"/>
      <c r="G679" s="28"/>
      <c r="H679" s="30"/>
      <c r="I679" s="30"/>
      <c r="J679" s="30"/>
      <c r="K679" s="30"/>
      <c r="L679" s="30"/>
      <c r="M679" s="30"/>
      <c r="N679" s="34"/>
      <c r="O679" s="30"/>
      <c r="P679" s="35"/>
      <c r="Q679" s="30"/>
      <c r="R679" s="30"/>
    </row>
    <row r="680" spans="1:18">
      <c r="A680" s="30"/>
      <c r="B680" s="30"/>
      <c r="C680" s="30"/>
      <c r="D680" s="30"/>
      <c r="E680" s="30"/>
      <c r="F680" s="30"/>
      <c r="G680" s="28"/>
      <c r="H680" s="30"/>
      <c r="I680" s="30"/>
      <c r="J680" s="30"/>
      <c r="K680" s="30"/>
      <c r="L680" s="30"/>
      <c r="M680" s="30"/>
      <c r="N680" s="34"/>
      <c r="O680" s="30"/>
      <c r="P680" s="35"/>
      <c r="Q680" s="30"/>
      <c r="R680" s="30"/>
    </row>
    <row r="681" spans="1:18">
      <c r="A681" s="30"/>
      <c r="B681" s="30"/>
      <c r="C681" s="30"/>
      <c r="D681" s="30"/>
      <c r="E681" s="30"/>
      <c r="F681" s="30"/>
      <c r="G681" s="28"/>
      <c r="H681" s="30"/>
      <c r="I681" s="30"/>
      <c r="J681" s="30"/>
      <c r="K681" s="30"/>
      <c r="L681" s="30"/>
      <c r="M681" s="30"/>
      <c r="N681" s="34"/>
      <c r="O681" s="30"/>
      <c r="P681" s="35"/>
      <c r="Q681" s="30"/>
      <c r="R681" s="30"/>
    </row>
    <row r="682" spans="1:18">
      <c r="A682" s="30"/>
      <c r="B682" s="30"/>
      <c r="C682" s="30"/>
      <c r="D682" s="30"/>
      <c r="E682" s="30"/>
      <c r="F682" s="30"/>
      <c r="G682" s="28"/>
      <c r="H682" s="30"/>
      <c r="I682" s="30"/>
      <c r="J682" s="30"/>
      <c r="K682" s="30"/>
      <c r="L682" s="30"/>
      <c r="M682" s="30"/>
      <c r="N682" s="34"/>
      <c r="O682" s="30"/>
      <c r="P682" s="35"/>
      <c r="Q682" s="30"/>
      <c r="R682" s="30"/>
    </row>
    <row r="683" spans="1:18">
      <c r="A683" s="30"/>
      <c r="B683" s="30"/>
      <c r="C683" s="30"/>
      <c r="D683" s="30"/>
      <c r="E683" s="30"/>
      <c r="F683" s="30"/>
      <c r="G683" s="28"/>
      <c r="H683" s="30"/>
      <c r="I683" s="30"/>
      <c r="J683" s="30"/>
      <c r="K683" s="30"/>
      <c r="L683" s="30"/>
      <c r="M683" s="30"/>
      <c r="N683" s="34"/>
      <c r="O683" s="30"/>
      <c r="P683" s="35"/>
      <c r="Q683" s="30"/>
      <c r="R683" s="30"/>
    </row>
    <row r="684" spans="1:18">
      <c r="A684" s="30"/>
      <c r="B684" s="30"/>
      <c r="C684" s="30"/>
      <c r="D684" s="30"/>
      <c r="E684" s="30"/>
      <c r="F684" s="30"/>
      <c r="G684" s="28"/>
      <c r="H684" s="30"/>
      <c r="I684" s="30"/>
      <c r="J684" s="30"/>
      <c r="K684" s="30"/>
      <c r="L684" s="30"/>
      <c r="M684" s="30"/>
      <c r="N684" s="34"/>
      <c r="O684" s="30"/>
      <c r="P684" s="35"/>
      <c r="Q684" s="30"/>
      <c r="R684" s="30"/>
    </row>
    <row r="685" spans="1:18">
      <c r="A685" s="30"/>
      <c r="B685" s="30"/>
      <c r="C685" s="30"/>
      <c r="D685" s="30"/>
      <c r="E685" s="30"/>
      <c r="F685" s="30"/>
      <c r="G685" s="28"/>
      <c r="H685" s="30"/>
      <c r="I685" s="30"/>
      <c r="J685" s="30"/>
      <c r="K685" s="30"/>
      <c r="L685" s="30"/>
      <c r="M685" s="30"/>
      <c r="N685" s="34"/>
      <c r="O685" s="30"/>
      <c r="P685" s="35"/>
      <c r="Q685" s="30"/>
      <c r="R685" s="30"/>
    </row>
    <row r="686" spans="1:18">
      <c r="A686" s="30"/>
      <c r="B686" s="30"/>
      <c r="C686" s="30"/>
      <c r="D686" s="30"/>
      <c r="E686" s="30"/>
      <c r="F686" s="30"/>
      <c r="G686" s="28"/>
      <c r="H686" s="30"/>
      <c r="I686" s="30"/>
      <c r="J686" s="30"/>
      <c r="K686" s="30"/>
      <c r="L686" s="30"/>
      <c r="M686" s="30"/>
      <c r="N686" s="34"/>
      <c r="O686" s="30"/>
      <c r="P686" s="35"/>
      <c r="Q686" s="30"/>
      <c r="R686" s="30"/>
    </row>
    <row r="687" spans="1:18">
      <c r="A687" s="30"/>
      <c r="B687" s="30"/>
      <c r="C687" s="30"/>
      <c r="D687" s="30"/>
      <c r="E687" s="30"/>
      <c r="F687" s="30"/>
      <c r="G687" s="28"/>
      <c r="H687" s="30"/>
      <c r="I687" s="30"/>
      <c r="J687" s="30"/>
      <c r="K687" s="30"/>
      <c r="L687" s="30"/>
      <c r="M687" s="30"/>
      <c r="N687" s="34"/>
      <c r="O687" s="30"/>
      <c r="P687" s="35"/>
      <c r="Q687" s="30"/>
      <c r="R687" s="30"/>
    </row>
    <row r="688" spans="1:18">
      <c r="A688" s="30"/>
      <c r="B688" s="30"/>
      <c r="C688" s="30"/>
      <c r="D688" s="30"/>
      <c r="E688" s="30"/>
      <c r="F688" s="30"/>
      <c r="G688" s="28"/>
      <c r="H688" s="30"/>
      <c r="I688" s="30"/>
      <c r="J688" s="30"/>
      <c r="K688" s="30"/>
      <c r="L688" s="30"/>
      <c r="M688" s="30"/>
      <c r="N688" s="34"/>
      <c r="O688" s="30"/>
      <c r="P688" s="35"/>
      <c r="Q688" s="30"/>
      <c r="R688" s="30"/>
    </row>
    <row r="689" spans="1:18">
      <c r="A689" s="30"/>
      <c r="B689" s="30"/>
      <c r="C689" s="30"/>
      <c r="D689" s="30"/>
      <c r="E689" s="30"/>
      <c r="F689" s="30"/>
      <c r="G689" s="28"/>
      <c r="H689" s="30"/>
      <c r="I689" s="30"/>
      <c r="J689" s="30"/>
      <c r="K689" s="30"/>
      <c r="L689" s="30"/>
      <c r="M689" s="30"/>
      <c r="N689" s="34"/>
      <c r="O689" s="30"/>
      <c r="P689" s="35"/>
      <c r="Q689" s="30"/>
      <c r="R689" s="30"/>
    </row>
    <row r="690" spans="1:18">
      <c r="A690" s="30"/>
      <c r="B690" s="30"/>
      <c r="C690" s="30"/>
      <c r="D690" s="30"/>
      <c r="E690" s="30"/>
      <c r="F690" s="30"/>
      <c r="G690" s="28"/>
      <c r="H690" s="30"/>
      <c r="I690" s="30"/>
      <c r="J690" s="30"/>
      <c r="K690" s="30"/>
      <c r="L690" s="30"/>
      <c r="M690" s="30"/>
      <c r="N690" s="34"/>
      <c r="O690" s="30"/>
      <c r="P690" s="35"/>
      <c r="Q690" s="30"/>
      <c r="R690" s="30"/>
    </row>
    <row r="691" spans="1:18">
      <c r="A691" s="30"/>
      <c r="B691" s="30"/>
      <c r="C691" s="30"/>
      <c r="D691" s="30"/>
      <c r="E691" s="30"/>
      <c r="F691" s="30"/>
      <c r="G691" s="28"/>
      <c r="H691" s="30"/>
      <c r="I691" s="30"/>
      <c r="J691" s="30"/>
      <c r="K691" s="30"/>
      <c r="L691" s="30"/>
      <c r="M691" s="30"/>
      <c r="N691" s="34"/>
      <c r="O691" s="30"/>
      <c r="P691" s="35"/>
      <c r="Q691" s="30"/>
      <c r="R691" s="30"/>
    </row>
    <row r="692" spans="1:18">
      <c r="A692" s="30"/>
      <c r="B692" s="30"/>
      <c r="C692" s="30"/>
      <c r="D692" s="30"/>
      <c r="E692" s="30"/>
      <c r="F692" s="30"/>
      <c r="G692" s="28"/>
      <c r="H692" s="30"/>
      <c r="I692" s="30"/>
      <c r="J692" s="30"/>
      <c r="K692" s="30"/>
      <c r="L692" s="30"/>
      <c r="M692" s="30"/>
      <c r="N692" s="34"/>
      <c r="O692" s="30"/>
      <c r="P692" s="35"/>
      <c r="Q692" s="30"/>
      <c r="R692" s="30"/>
    </row>
    <row r="693" spans="1:18">
      <c r="A693" s="30"/>
      <c r="B693" s="30"/>
      <c r="C693" s="30"/>
      <c r="D693" s="30"/>
      <c r="E693" s="30"/>
      <c r="F693" s="30"/>
      <c r="G693" s="28"/>
      <c r="H693" s="30"/>
      <c r="I693" s="30"/>
      <c r="J693" s="30"/>
      <c r="K693" s="30"/>
      <c r="L693" s="30"/>
      <c r="M693" s="30"/>
      <c r="N693" s="34"/>
      <c r="O693" s="30"/>
      <c r="P693" s="35"/>
      <c r="Q693" s="30"/>
      <c r="R693" s="30"/>
    </row>
    <row r="694" spans="1:18">
      <c r="A694" s="30"/>
      <c r="B694" s="30"/>
      <c r="C694" s="30"/>
      <c r="D694" s="30"/>
      <c r="E694" s="30"/>
      <c r="F694" s="30"/>
      <c r="G694" s="28"/>
      <c r="H694" s="30"/>
      <c r="I694" s="30"/>
      <c r="J694" s="30"/>
      <c r="K694" s="30"/>
      <c r="L694" s="30"/>
      <c r="M694" s="30"/>
      <c r="N694" s="34"/>
      <c r="O694" s="30"/>
      <c r="P694" s="35"/>
      <c r="Q694" s="30"/>
      <c r="R694" s="30"/>
    </row>
    <row r="695" spans="1:18">
      <c r="A695" s="30"/>
      <c r="B695" s="30"/>
      <c r="C695" s="30"/>
      <c r="D695" s="30"/>
      <c r="E695" s="30"/>
      <c r="F695" s="30"/>
      <c r="G695" s="28"/>
      <c r="H695" s="30"/>
      <c r="I695" s="30"/>
      <c r="J695" s="30"/>
      <c r="K695" s="30"/>
      <c r="L695" s="30"/>
      <c r="M695" s="30"/>
      <c r="N695" s="34"/>
      <c r="O695" s="30"/>
      <c r="P695" s="35"/>
      <c r="Q695" s="30"/>
      <c r="R695" s="30"/>
    </row>
    <row r="696" spans="1:18">
      <c r="A696" s="30"/>
      <c r="B696" s="30"/>
      <c r="C696" s="30"/>
      <c r="D696" s="30"/>
      <c r="E696" s="30"/>
      <c r="F696" s="30"/>
      <c r="G696" s="28"/>
      <c r="H696" s="30"/>
      <c r="I696" s="30"/>
      <c r="J696" s="30"/>
      <c r="K696" s="30"/>
      <c r="L696" s="30"/>
      <c r="M696" s="30"/>
      <c r="N696" s="34"/>
      <c r="O696" s="30"/>
      <c r="P696" s="35"/>
      <c r="Q696" s="30"/>
      <c r="R696" s="30"/>
    </row>
    <row r="697" spans="1:18">
      <c r="A697" s="30"/>
      <c r="B697" s="30"/>
      <c r="C697" s="30"/>
      <c r="D697" s="30"/>
      <c r="E697" s="30"/>
      <c r="F697" s="30"/>
      <c r="G697" s="28"/>
      <c r="H697" s="30"/>
      <c r="I697" s="30"/>
      <c r="J697" s="30"/>
      <c r="K697" s="30"/>
      <c r="L697" s="30"/>
      <c r="M697" s="30"/>
      <c r="N697" s="34"/>
      <c r="O697" s="30"/>
      <c r="P697" s="35"/>
      <c r="Q697" s="30"/>
      <c r="R697" s="30"/>
    </row>
    <row r="698" spans="1:18">
      <c r="A698" s="30"/>
      <c r="B698" s="30"/>
      <c r="C698" s="30"/>
      <c r="D698" s="30"/>
      <c r="E698" s="30"/>
      <c r="F698" s="30"/>
      <c r="G698" s="28"/>
      <c r="H698" s="30"/>
      <c r="I698" s="30"/>
      <c r="J698" s="30"/>
      <c r="K698" s="30"/>
      <c r="L698" s="30"/>
      <c r="M698" s="30"/>
      <c r="N698" s="34"/>
      <c r="O698" s="30"/>
      <c r="P698" s="35"/>
      <c r="Q698" s="30"/>
      <c r="R698" s="30"/>
    </row>
    <row r="699" spans="1:18">
      <c r="A699" s="30"/>
      <c r="B699" s="30"/>
      <c r="C699" s="30"/>
      <c r="D699" s="30"/>
      <c r="E699" s="30"/>
      <c r="F699" s="30"/>
      <c r="G699" s="28"/>
      <c r="H699" s="30"/>
      <c r="I699" s="30"/>
      <c r="J699" s="30"/>
      <c r="K699" s="30"/>
      <c r="L699" s="30"/>
      <c r="M699" s="30"/>
      <c r="N699" s="34"/>
      <c r="O699" s="30"/>
      <c r="P699" s="35"/>
      <c r="Q699" s="30"/>
      <c r="R699" s="30"/>
    </row>
    <row r="700" spans="1:18">
      <c r="A700" s="30"/>
      <c r="B700" s="30"/>
      <c r="C700" s="30"/>
      <c r="D700" s="30"/>
      <c r="E700" s="30"/>
      <c r="F700" s="30"/>
      <c r="G700" s="28"/>
      <c r="H700" s="30"/>
      <c r="I700" s="30"/>
      <c r="J700" s="30"/>
      <c r="K700" s="30"/>
      <c r="L700" s="30"/>
      <c r="M700" s="30"/>
      <c r="N700" s="34"/>
      <c r="O700" s="30"/>
      <c r="P700" s="35"/>
      <c r="Q700" s="30"/>
      <c r="R700" s="30"/>
    </row>
    <row r="701" spans="1:18">
      <c r="A701" s="30"/>
      <c r="B701" s="30"/>
      <c r="C701" s="30"/>
      <c r="D701" s="30"/>
      <c r="E701" s="30"/>
      <c r="F701" s="30"/>
      <c r="G701" s="28"/>
      <c r="H701" s="30"/>
      <c r="I701" s="30"/>
      <c r="J701" s="30"/>
      <c r="K701" s="30"/>
      <c r="L701" s="30"/>
      <c r="M701" s="30"/>
      <c r="N701" s="34"/>
      <c r="O701" s="30"/>
      <c r="P701" s="35"/>
      <c r="Q701" s="30"/>
      <c r="R701" s="30"/>
    </row>
    <row r="702" spans="1:18">
      <c r="A702" s="30"/>
      <c r="B702" s="30"/>
      <c r="C702" s="30"/>
      <c r="D702" s="30"/>
      <c r="E702" s="30"/>
      <c r="F702" s="30"/>
      <c r="G702" s="28"/>
      <c r="H702" s="30"/>
      <c r="I702" s="30"/>
      <c r="J702" s="30"/>
      <c r="K702" s="30"/>
      <c r="L702" s="30"/>
      <c r="M702" s="30"/>
      <c r="N702" s="34"/>
      <c r="O702" s="30"/>
      <c r="P702" s="35"/>
      <c r="Q702" s="30"/>
      <c r="R702" s="30"/>
    </row>
    <row r="703" spans="1:18">
      <c r="A703" s="30"/>
      <c r="B703" s="30"/>
      <c r="C703" s="30"/>
      <c r="D703" s="30"/>
      <c r="E703" s="30"/>
      <c r="F703" s="30"/>
      <c r="G703" s="28"/>
      <c r="H703" s="30"/>
      <c r="I703" s="30"/>
      <c r="J703" s="30"/>
      <c r="K703" s="30"/>
      <c r="L703" s="30"/>
      <c r="M703" s="30"/>
      <c r="N703" s="34"/>
      <c r="O703" s="30"/>
      <c r="P703" s="35"/>
      <c r="Q703" s="30"/>
      <c r="R703" s="30"/>
    </row>
    <row r="704" spans="1:18">
      <c r="A704" s="30"/>
      <c r="B704" s="30"/>
      <c r="C704" s="30"/>
      <c r="D704" s="30"/>
      <c r="E704" s="30"/>
      <c r="F704" s="30"/>
      <c r="G704" s="28"/>
      <c r="H704" s="30"/>
      <c r="I704" s="30"/>
      <c r="J704" s="30"/>
      <c r="K704" s="30"/>
      <c r="L704" s="30"/>
      <c r="M704" s="30"/>
      <c r="N704" s="34"/>
      <c r="O704" s="30"/>
      <c r="P704" s="35"/>
      <c r="Q704" s="30"/>
      <c r="R704" s="30"/>
    </row>
    <row r="705" spans="1:18">
      <c r="A705" s="30"/>
      <c r="B705" s="30"/>
      <c r="C705" s="30"/>
      <c r="D705" s="30"/>
      <c r="E705" s="30"/>
      <c r="F705" s="30"/>
      <c r="G705" s="28"/>
      <c r="H705" s="30"/>
      <c r="I705" s="30"/>
      <c r="J705" s="30"/>
      <c r="K705" s="30"/>
      <c r="L705" s="30"/>
      <c r="M705" s="30"/>
      <c r="N705" s="34"/>
      <c r="O705" s="30"/>
      <c r="P705" s="35"/>
      <c r="Q705" s="30"/>
      <c r="R705" s="30"/>
    </row>
    <row r="706" spans="1:18">
      <c r="A706" s="30"/>
      <c r="B706" s="30"/>
      <c r="C706" s="30"/>
      <c r="D706" s="30"/>
      <c r="E706" s="30"/>
      <c r="F706" s="30"/>
      <c r="G706" s="28"/>
      <c r="H706" s="30"/>
      <c r="I706" s="30"/>
      <c r="J706" s="30"/>
      <c r="K706" s="30"/>
      <c r="L706" s="30"/>
      <c r="M706" s="30"/>
      <c r="N706" s="34"/>
      <c r="O706" s="30"/>
      <c r="P706" s="35"/>
      <c r="Q706" s="30"/>
      <c r="R706" s="30"/>
    </row>
    <row r="707" spans="1:18">
      <c r="A707" s="30"/>
      <c r="B707" s="30"/>
      <c r="C707" s="30"/>
      <c r="D707" s="30"/>
      <c r="E707" s="30"/>
      <c r="F707" s="30"/>
      <c r="G707" s="28"/>
      <c r="H707" s="30"/>
      <c r="I707" s="30"/>
      <c r="J707" s="30"/>
      <c r="K707" s="30"/>
      <c r="L707" s="30"/>
      <c r="M707" s="30"/>
      <c r="N707" s="34"/>
      <c r="O707" s="30"/>
      <c r="P707" s="35"/>
      <c r="Q707" s="30"/>
      <c r="R707" s="30"/>
    </row>
    <row r="708" spans="1:18">
      <c r="A708" s="30"/>
      <c r="B708" s="30"/>
      <c r="C708" s="30"/>
      <c r="D708" s="30"/>
      <c r="E708" s="30"/>
      <c r="F708" s="30"/>
      <c r="G708" s="28"/>
      <c r="H708" s="30"/>
      <c r="I708" s="30"/>
      <c r="J708" s="30"/>
      <c r="K708" s="30"/>
      <c r="L708" s="30"/>
      <c r="M708" s="30"/>
      <c r="N708" s="34"/>
      <c r="O708" s="30"/>
      <c r="P708" s="35"/>
      <c r="Q708" s="30"/>
      <c r="R708" s="30"/>
    </row>
    <row r="709" spans="1:18">
      <c r="A709" s="30"/>
      <c r="B709" s="30"/>
      <c r="C709" s="30"/>
      <c r="D709" s="30"/>
      <c r="E709" s="30"/>
      <c r="F709" s="30"/>
      <c r="G709" s="28"/>
      <c r="H709" s="30"/>
      <c r="I709" s="30"/>
      <c r="J709" s="30"/>
      <c r="K709" s="30"/>
      <c r="L709" s="30"/>
      <c r="M709" s="30"/>
      <c r="N709" s="34"/>
      <c r="O709" s="30"/>
      <c r="P709" s="35"/>
      <c r="Q709" s="30"/>
      <c r="R709" s="30"/>
    </row>
    <row r="710" spans="1:18">
      <c r="A710" s="30"/>
      <c r="B710" s="30"/>
      <c r="C710" s="30"/>
      <c r="D710" s="30"/>
      <c r="E710" s="30"/>
      <c r="F710" s="30"/>
      <c r="G710" s="28"/>
      <c r="H710" s="30"/>
      <c r="I710" s="30"/>
      <c r="J710" s="30"/>
      <c r="K710" s="30"/>
      <c r="L710" s="30"/>
      <c r="M710" s="30"/>
      <c r="N710" s="34"/>
      <c r="O710" s="30"/>
      <c r="P710" s="35"/>
      <c r="Q710" s="30"/>
      <c r="R710" s="30"/>
    </row>
    <row r="711" spans="1:18">
      <c r="A711" s="30"/>
      <c r="B711" s="30"/>
      <c r="C711" s="30"/>
      <c r="D711" s="30"/>
      <c r="E711" s="30"/>
      <c r="F711" s="30"/>
      <c r="G711" s="28"/>
      <c r="H711" s="30"/>
      <c r="I711" s="30"/>
      <c r="J711" s="30"/>
      <c r="K711" s="30"/>
      <c r="L711" s="30"/>
      <c r="M711" s="30"/>
      <c r="N711" s="34"/>
      <c r="O711" s="30"/>
      <c r="P711" s="35"/>
      <c r="Q711" s="30"/>
      <c r="R711" s="30"/>
    </row>
    <row r="712" spans="1:18">
      <c r="A712" s="30"/>
      <c r="B712" s="30"/>
      <c r="C712" s="30"/>
      <c r="D712" s="30"/>
      <c r="E712" s="30"/>
      <c r="F712" s="30"/>
      <c r="G712" s="28"/>
      <c r="H712" s="30"/>
      <c r="I712" s="30"/>
      <c r="J712" s="30"/>
      <c r="K712" s="30"/>
      <c r="L712" s="30"/>
      <c r="M712" s="30"/>
      <c r="N712" s="34"/>
      <c r="O712" s="30"/>
      <c r="P712" s="35"/>
      <c r="Q712" s="30"/>
      <c r="R712" s="30"/>
    </row>
    <row r="713" spans="1:18">
      <c r="A713" s="30"/>
      <c r="B713" s="30"/>
      <c r="C713" s="30"/>
      <c r="D713" s="30"/>
      <c r="E713" s="30"/>
      <c r="F713" s="30"/>
      <c r="G713" s="28"/>
      <c r="H713" s="30"/>
      <c r="I713" s="30"/>
      <c r="J713" s="30"/>
      <c r="K713" s="30"/>
      <c r="L713" s="30"/>
      <c r="M713" s="30"/>
      <c r="N713" s="34"/>
      <c r="O713" s="30"/>
      <c r="P713" s="35"/>
      <c r="Q713" s="30"/>
      <c r="R713" s="30"/>
    </row>
    <row r="714" spans="1:18">
      <c r="A714" s="30"/>
      <c r="B714" s="30"/>
      <c r="C714" s="30"/>
      <c r="D714" s="30"/>
      <c r="E714" s="30"/>
      <c r="F714" s="30"/>
      <c r="G714" s="28"/>
      <c r="H714" s="30"/>
      <c r="I714" s="30"/>
      <c r="J714" s="30"/>
      <c r="K714" s="30"/>
      <c r="L714" s="30"/>
      <c r="M714" s="30"/>
      <c r="N714" s="34"/>
      <c r="O714" s="30"/>
      <c r="P714" s="35"/>
      <c r="Q714" s="30"/>
      <c r="R714" s="30"/>
    </row>
    <row r="715" spans="1:18">
      <c r="A715" s="30"/>
      <c r="B715" s="30"/>
      <c r="C715" s="30"/>
      <c r="D715" s="30"/>
      <c r="E715" s="30"/>
      <c r="F715" s="30"/>
      <c r="G715" s="28"/>
      <c r="H715" s="30"/>
      <c r="I715" s="30"/>
      <c r="J715" s="30"/>
      <c r="K715" s="30"/>
      <c r="L715" s="30"/>
      <c r="M715" s="30"/>
      <c r="N715" s="34"/>
      <c r="O715" s="30"/>
      <c r="P715" s="35"/>
      <c r="Q715" s="30"/>
      <c r="R715" s="30"/>
    </row>
    <row r="716" spans="1:18">
      <c r="A716" s="30"/>
      <c r="B716" s="30"/>
      <c r="C716" s="30"/>
      <c r="D716" s="30"/>
      <c r="E716" s="30"/>
      <c r="F716" s="30"/>
      <c r="G716" s="28"/>
      <c r="H716" s="30"/>
      <c r="I716" s="30"/>
      <c r="J716" s="30"/>
      <c r="K716" s="30"/>
      <c r="L716" s="30"/>
      <c r="M716" s="30"/>
      <c r="N716" s="34"/>
      <c r="O716" s="30"/>
      <c r="P716" s="35"/>
      <c r="Q716" s="30"/>
      <c r="R716" s="30"/>
    </row>
    <row r="717" spans="1:18">
      <c r="A717" s="30"/>
      <c r="B717" s="30"/>
      <c r="C717" s="30"/>
      <c r="D717" s="30"/>
      <c r="E717" s="30"/>
      <c r="F717" s="30"/>
      <c r="G717" s="28"/>
      <c r="H717" s="30"/>
      <c r="I717" s="30"/>
      <c r="J717" s="30"/>
      <c r="K717" s="30"/>
      <c r="L717" s="30"/>
      <c r="M717" s="30"/>
      <c r="N717" s="34"/>
      <c r="O717" s="30"/>
      <c r="P717" s="35"/>
      <c r="Q717" s="30"/>
      <c r="R717" s="30"/>
    </row>
    <row r="718" spans="1:18">
      <c r="A718" s="30"/>
      <c r="B718" s="30"/>
      <c r="C718" s="30"/>
      <c r="D718" s="30"/>
      <c r="E718" s="30"/>
      <c r="F718" s="30"/>
      <c r="G718" s="28"/>
      <c r="H718" s="30"/>
      <c r="I718" s="30"/>
      <c r="J718" s="30"/>
      <c r="K718" s="30"/>
      <c r="L718" s="30"/>
      <c r="M718" s="30"/>
      <c r="N718" s="34"/>
      <c r="O718" s="30"/>
      <c r="P718" s="35"/>
      <c r="Q718" s="30"/>
      <c r="R718" s="30"/>
    </row>
    <row r="719" spans="1:18">
      <c r="A719" s="30"/>
      <c r="B719" s="30"/>
      <c r="C719" s="30"/>
      <c r="D719" s="30"/>
      <c r="E719" s="30"/>
      <c r="F719" s="30"/>
      <c r="G719" s="28"/>
      <c r="H719" s="30"/>
      <c r="I719" s="30"/>
      <c r="J719" s="30"/>
      <c r="K719" s="30"/>
      <c r="L719" s="30"/>
      <c r="M719" s="30"/>
      <c r="N719" s="34"/>
      <c r="O719" s="30"/>
      <c r="P719" s="35"/>
      <c r="Q719" s="30"/>
      <c r="R719" s="30"/>
    </row>
    <row r="720" spans="1:18">
      <c r="A720" s="30"/>
      <c r="B720" s="30"/>
      <c r="C720" s="30"/>
      <c r="D720" s="30"/>
      <c r="E720" s="30"/>
      <c r="F720" s="30"/>
      <c r="G720" s="28"/>
      <c r="H720" s="30"/>
      <c r="I720" s="30"/>
      <c r="J720" s="30"/>
      <c r="K720" s="30"/>
      <c r="L720" s="30"/>
      <c r="M720" s="30"/>
      <c r="N720" s="34"/>
      <c r="O720" s="30"/>
      <c r="P720" s="35"/>
      <c r="Q720" s="30"/>
      <c r="R720" s="30"/>
    </row>
    <row r="721" spans="1:18">
      <c r="A721" s="30"/>
      <c r="B721" s="30"/>
      <c r="C721" s="30"/>
      <c r="D721" s="30"/>
      <c r="E721" s="30"/>
      <c r="F721" s="30"/>
      <c r="G721" s="28"/>
      <c r="H721" s="30"/>
      <c r="I721" s="30"/>
      <c r="J721" s="30"/>
      <c r="K721" s="30"/>
      <c r="L721" s="30"/>
      <c r="M721" s="30"/>
      <c r="N721" s="34"/>
      <c r="O721" s="30"/>
      <c r="P721" s="35"/>
      <c r="Q721" s="30"/>
      <c r="R721" s="30"/>
    </row>
    <row r="722" spans="1:18">
      <c r="A722" s="30"/>
      <c r="B722" s="30"/>
      <c r="C722" s="30"/>
      <c r="D722" s="30"/>
      <c r="E722" s="30"/>
      <c r="F722" s="30"/>
      <c r="G722" s="28"/>
      <c r="H722" s="30"/>
      <c r="I722" s="30"/>
      <c r="J722" s="30"/>
      <c r="K722" s="30"/>
      <c r="L722" s="30"/>
      <c r="M722" s="30"/>
      <c r="N722" s="34"/>
      <c r="O722" s="30"/>
      <c r="P722" s="35"/>
      <c r="Q722" s="30"/>
      <c r="R722" s="30"/>
    </row>
    <row r="723" spans="1:18">
      <c r="A723" s="30"/>
      <c r="B723" s="30"/>
      <c r="C723" s="30"/>
      <c r="D723" s="30"/>
      <c r="E723" s="30"/>
      <c r="F723" s="30"/>
      <c r="G723" s="28"/>
      <c r="H723" s="30"/>
      <c r="I723" s="30"/>
      <c r="J723" s="30"/>
      <c r="K723" s="30"/>
      <c r="L723" s="30"/>
      <c r="M723" s="30"/>
      <c r="N723" s="34"/>
      <c r="O723" s="30"/>
      <c r="P723" s="35"/>
      <c r="Q723" s="30"/>
      <c r="R723" s="30"/>
    </row>
    <row r="724" spans="1:18">
      <c r="A724" s="30"/>
      <c r="B724" s="30"/>
      <c r="C724" s="30"/>
      <c r="D724" s="30"/>
      <c r="E724" s="30"/>
      <c r="F724" s="30"/>
      <c r="G724" s="28"/>
      <c r="H724" s="30"/>
      <c r="I724" s="30"/>
      <c r="J724" s="30"/>
      <c r="K724" s="30"/>
      <c r="L724" s="30"/>
      <c r="M724" s="30"/>
      <c r="N724" s="34"/>
      <c r="O724" s="30"/>
      <c r="P724" s="35"/>
      <c r="Q724" s="30"/>
      <c r="R724" s="30"/>
    </row>
    <row r="725" spans="1:18">
      <c r="A725" s="30"/>
      <c r="B725" s="30"/>
      <c r="C725" s="30"/>
      <c r="D725" s="30"/>
      <c r="E725" s="30"/>
      <c r="F725" s="30"/>
      <c r="G725" s="28"/>
      <c r="H725" s="30"/>
      <c r="I725" s="30"/>
      <c r="J725" s="30"/>
      <c r="K725" s="30"/>
      <c r="L725" s="30"/>
      <c r="M725" s="30"/>
      <c r="N725" s="34"/>
      <c r="O725" s="30"/>
      <c r="P725" s="35"/>
      <c r="Q725" s="30"/>
      <c r="R725" s="30"/>
    </row>
    <row r="726" spans="1:18">
      <c r="A726" s="30"/>
      <c r="B726" s="30"/>
      <c r="C726" s="30"/>
      <c r="D726" s="30"/>
      <c r="E726" s="30"/>
      <c r="F726" s="30"/>
      <c r="G726" s="28"/>
      <c r="H726" s="30"/>
      <c r="I726" s="30"/>
      <c r="J726" s="30"/>
      <c r="K726" s="30"/>
      <c r="L726" s="30"/>
      <c r="M726" s="30"/>
      <c r="N726" s="34"/>
      <c r="O726" s="30"/>
      <c r="P726" s="35"/>
      <c r="Q726" s="30"/>
      <c r="R726" s="30"/>
    </row>
    <row r="727" spans="1:18">
      <c r="A727" s="30"/>
      <c r="B727" s="30"/>
      <c r="C727" s="30"/>
      <c r="D727" s="30"/>
      <c r="E727" s="30"/>
      <c r="F727" s="30"/>
      <c r="G727" s="28"/>
      <c r="H727" s="30"/>
      <c r="I727" s="30"/>
      <c r="J727" s="30"/>
      <c r="K727" s="30"/>
      <c r="L727" s="30"/>
      <c r="M727" s="30"/>
      <c r="N727" s="34"/>
      <c r="O727" s="30"/>
      <c r="P727" s="35"/>
      <c r="Q727" s="30"/>
      <c r="R727" s="30"/>
    </row>
    <row r="728" spans="1:18">
      <c r="A728" s="30"/>
      <c r="B728" s="30"/>
      <c r="C728" s="30"/>
      <c r="D728" s="30"/>
      <c r="E728" s="30"/>
      <c r="F728" s="30"/>
      <c r="G728" s="28"/>
      <c r="H728" s="30"/>
      <c r="I728" s="30"/>
      <c r="J728" s="30"/>
      <c r="K728" s="30"/>
      <c r="L728" s="30"/>
      <c r="M728" s="30"/>
      <c r="N728" s="34"/>
      <c r="O728" s="30"/>
      <c r="P728" s="35"/>
      <c r="Q728" s="30"/>
      <c r="R728" s="30"/>
    </row>
    <row r="729" spans="1:18">
      <c r="A729" s="30"/>
      <c r="B729" s="30"/>
      <c r="C729" s="30"/>
      <c r="D729" s="30"/>
      <c r="E729" s="30"/>
      <c r="F729" s="30"/>
      <c r="G729" s="28"/>
      <c r="H729" s="30"/>
      <c r="I729" s="30"/>
      <c r="J729" s="30"/>
      <c r="K729" s="30"/>
      <c r="L729" s="30"/>
      <c r="M729" s="30"/>
      <c r="N729" s="34"/>
      <c r="O729" s="30"/>
      <c r="P729" s="35"/>
      <c r="Q729" s="30"/>
      <c r="R729" s="30"/>
    </row>
    <row r="730" spans="1:18">
      <c r="A730" s="30"/>
      <c r="B730" s="30"/>
      <c r="C730" s="30"/>
      <c r="D730" s="30"/>
      <c r="E730" s="30"/>
      <c r="F730" s="30"/>
      <c r="G730" s="28"/>
      <c r="H730" s="30"/>
      <c r="I730" s="30"/>
      <c r="J730" s="30"/>
      <c r="K730" s="30"/>
      <c r="L730" s="30"/>
      <c r="M730" s="30"/>
      <c r="N730" s="34"/>
      <c r="O730" s="30"/>
      <c r="P730" s="35"/>
      <c r="Q730" s="30"/>
      <c r="R730" s="30"/>
    </row>
    <row r="731" spans="1:18">
      <c r="A731" s="30"/>
      <c r="B731" s="30"/>
      <c r="C731" s="30"/>
      <c r="D731" s="30"/>
      <c r="E731" s="30"/>
      <c r="F731" s="30"/>
      <c r="G731" s="28"/>
      <c r="H731" s="30"/>
      <c r="I731" s="30"/>
      <c r="J731" s="30"/>
      <c r="K731" s="30"/>
      <c r="L731" s="30"/>
      <c r="M731" s="30"/>
      <c r="N731" s="34"/>
      <c r="O731" s="30"/>
      <c r="P731" s="35"/>
      <c r="Q731" s="30"/>
      <c r="R731" s="30"/>
    </row>
    <row r="732" spans="1:18">
      <c r="A732" s="30"/>
      <c r="B732" s="30"/>
      <c r="C732" s="30"/>
      <c r="D732" s="30"/>
      <c r="E732" s="30"/>
      <c r="F732" s="30"/>
      <c r="G732" s="28"/>
      <c r="H732" s="30"/>
      <c r="I732" s="30"/>
      <c r="J732" s="30"/>
      <c r="K732" s="30"/>
      <c r="L732" s="30"/>
      <c r="M732" s="30"/>
      <c r="N732" s="34"/>
      <c r="O732" s="30"/>
      <c r="P732" s="35"/>
      <c r="Q732" s="30"/>
      <c r="R732" s="30"/>
    </row>
    <row r="733" spans="1:18">
      <c r="A733" s="30"/>
      <c r="B733" s="30"/>
      <c r="C733" s="30"/>
      <c r="D733" s="30"/>
      <c r="E733" s="30"/>
      <c r="F733" s="30"/>
      <c r="G733" s="28"/>
      <c r="H733" s="30"/>
      <c r="I733" s="30"/>
      <c r="J733" s="30"/>
      <c r="K733" s="30"/>
      <c r="L733" s="30"/>
      <c r="M733" s="30"/>
      <c r="N733" s="34"/>
      <c r="O733" s="30"/>
      <c r="P733" s="35"/>
      <c r="Q733" s="30"/>
      <c r="R733" s="30"/>
    </row>
    <row r="734" spans="1:18">
      <c r="A734" s="30"/>
      <c r="B734" s="30"/>
      <c r="C734" s="30"/>
      <c r="D734" s="30"/>
      <c r="E734" s="30"/>
      <c r="F734" s="30"/>
      <c r="G734" s="28"/>
      <c r="H734" s="30"/>
      <c r="I734" s="30"/>
      <c r="J734" s="30"/>
      <c r="K734" s="30"/>
      <c r="L734" s="30"/>
      <c r="M734" s="30"/>
      <c r="N734" s="34"/>
      <c r="O734" s="30"/>
      <c r="P734" s="35"/>
      <c r="Q734" s="30"/>
      <c r="R734" s="30"/>
    </row>
    <row r="735" spans="1:18">
      <c r="A735" s="30"/>
      <c r="B735" s="30"/>
      <c r="C735" s="30"/>
      <c r="D735" s="30"/>
      <c r="E735" s="30"/>
      <c r="F735" s="30"/>
      <c r="G735" s="28"/>
      <c r="H735" s="30"/>
      <c r="I735" s="30"/>
      <c r="J735" s="30"/>
      <c r="K735" s="30"/>
      <c r="L735" s="30"/>
      <c r="M735" s="30"/>
      <c r="N735" s="34"/>
      <c r="O735" s="30"/>
      <c r="P735" s="35"/>
      <c r="Q735" s="30"/>
      <c r="R735" s="30"/>
    </row>
    <row r="736" spans="1:18">
      <c r="A736" s="30"/>
      <c r="B736" s="30"/>
      <c r="C736" s="30"/>
      <c r="D736" s="30"/>
      <c r="E736" s="30"/>
      <c r="F736" s="30"/>
      <c r="G736" s="28"/>
      <c r="H736" s="30"/>
      <c r="I736" s="30"/>
      <c r="J736" s="30"/>
      <c r="K736" s="30"/>
      <c r="L736" s="30"/>
      <c r="M736" s="30"/>
      <c r="N736" s="34"/>
      <c r="O736" s="30"/>
      <c r="P736" s="35"/>
      <c r="Q736" s="30"/>
      <c r="R736" s="30"/>
    </row>
    <row r="737" spans="1:18">
      <c r="A737" s="30"/>
      <c r="B737" s="30"/>
      <c r="C737" s="30"/>
      <c r="D737" s="30"/>
      <c r="E737" s="30"/>
      <c r="F737" s="30"/>
      <c r="G737" s="28"/>
      <c r="H737" s="30"/>
      <c r="I737" s="30"/>
      <c r="J737" s="30"/>
      <c r="K737" s="30"/>
      <c r="L737" s="30"/>
      <c r="M737" s="30"/>
      <c r="N737" s="34"/>
      <c r="O737" s="30"/>
      <c r="P737" s="35"/>
      <c r="Q737" s="30"/>
      <c r="R737" s="30"/>
    </row>
    <row r="738" spans="1:18">
      <c r="A738" s="30"/>
      <c r="B738" s="30"/>
      <c r="C738" s="30"/>
      <c r="D738" s="30"/>
      <c r="E738" s="30"/>
      <c r="F738" s="30"/>
      <c r="G738" s="28"/>
      <c r="H738" s="30"/>
      <c r="I738" s="30"/>
      <c r="J738" s="30"/>
      <c r="K738" s="30"/>
      <c r="L738" s="30"/>
      <c r="M738" s="30"/>
      <c r="N738" s="34"/>
      <c r="O738" s="30"/>
      <c r="P738" s="35"/>
      <c r="Q738" s="30"/>
      <c r="R738" s="30"/>
    </row>
    <row r="739" spans="1:18">
      <c r="A739" s="30"/>
      <c r="B739" s="30"/>
      <c r="C739" s="30"/>
      <c r="D739" s="30"/>
      <c r="E739" s="30"/>
      <c r="F739" s="30"/>
      <c r="G739" s="28"/>
      <c r="H739" s="30"/>
      <c r="I739" s="30"/>
      <c r="J739" s="30"/>
      <c r="K739" s="30"/>
      <c r="L739" s="30"/>
      <c r="M739" s="30"/>
      <c r="N739" s="34"/>
      <c r="O739" s="30"/>
      <c r="P739" s="35"/>
      <c r="Q739" s="30"/>
      <c r="R739" s="30"/>
    </row>
    <row r="740" spans="1:18">
      <c r="A740" s="30"/>
      <c r="B740" s="30"/>
      <c r="C740" s="30"/>
      <c r="D740" s="30"/>
      <c r="E740" s="30"/>
      <c r="F740" s="30"/>
      <c r="G740" s="28"/>
      <c r="H740" s="30"/>
      <c r="I740" s="30"/>
      <c r="J740" s="30"/>
      <c r="K740" s="30"/>
      <c r="L740" s="30"/>
      <c r="M740" s="30"/>
      <c r="N740" s="34"/>
      <c r="O740" s="30"/>
      <c r="P740" s="35"/>
      <c r="Q740" s="30"/>
      <c r="R740" s="30"/>
    </row>
    <row r="741" spans="1:18">
      <c r="A741" s="30"/>
      <c r="B741" s="30"/>
      <c r="C741" s="30"/>
      <c r="D741" s="30"/>
      <c r="E741" s="30"/>
      <c r="F741" s="30"/>
      <c r="G741" s="28"/>
      <c r="H741" s="30"/>
      <c r="I741" s="30"/>
      <c r="J741" s="30"/>
      <c r="K741" s="30"/>
      <c r="L741" s="30"/>
      <c r="M741" s="30"/>
      <c r="N741" s="34"/>
      <c r="O741" s="30"/>
      <c r="P741" s="35"/>
      <c r="Q741" s="30"/>
      <c r="R741" s="30"/>
    </row>
    <row r="742" spans="1:18">
      <c r="A742" s="30"/>
      <c r="B742" s="30"/>
      <c r="C742" s="30"/>
      <c r="D742" s="30"/>
      <c r="E742" s="30"/>
      <c r="F742" s="30"/>
      <c r="G742" s="28"/>
      <c r="H742" s="30"/>
      <c r="I742" s="30"/>
      <c r="J742" s="30"/>
      <c r="K742" s="30"/>
      <c r="L742" s="30"/>
      <c r="M742" s="30"/>
      <c r="N742" s="34"/>
      <c r="O742" s="30"/>
      <c r="P742" s="35"/>
      <c r="Q742" s="30"/>
      <c r="R742" s="30"/>
    </row>
    <row r="743" spans="1:18">
      <c r="A743" s="30"/>
      <c r="B743" s="30"/>
      <c r="C743" s="30"/>
      <c r="D743" s="30"/>
      <c r="E743" s="30"/>
      <c r="F743" s="30"/>
      <c r="G743" s="28"/>
      <c r="H743" s="30"/>
      <c r="I743" s="30"/>
      <c r="J743" s="30"/>
      <c r="K743" s="30"/>
      <c r="L743" s="30"/>
      <c r="M743" s="30"/>
      <c r="N743" s="34"/>
      <c r="O743" s="30"/>
      <c r="P743" s="35"/>
      <c r="Q743" s="30"/>
      <c r="R743" s="30"/>
    </row>
    <row r="744" spans="1:18">
      <c r="A744" s="30"/>
      <c r="B744" s="30"/>
      <c r="C744" s="30"/>
      <c r="D744" s="30"/>
      <c r="E744" s="30"/>
      <c r="F744" s="30"/>
      <c r="G744" s="28"/>
      <c r="H744" s="30"/>
      <c r="I744" s="30"/>
      <c r="J744" s="30"/>
      <c r="K744" s="30"/>
      <c r="L744" s="30"/>
      <c r="M744" s="30"/>
      <c r="N744" s="34"/>
      <c r="O744" s="30"/>
      <c r="P744" s="35"/>
      <c r="Q744" s="30"/>
      <c r="R744" s="30"/>
    </row>
    <row r="745" spans="1:18">
      <c r="A745" s="30"/>
      <c r="B745" s="30"/>
      <c r="C745" s="30"/>
      <c r="D745" s="30"/>
      <c r="E745" s="30"/>
      <c r="F745" s="30"/>
      <c r="G745" s="28"/>
      <c r="H745" s="30"/>
      <c r="I745" s="30"/>
      <c r="J745" s="30"/>
      <c r="K745" s="30"/>
      <c r="L745" s="30"/>
      <c r="M745" s="30"/>
      <c r="N745" s="34"/>
      <c r="O745" s="30"/>
      <c r="P745" s="35"/>
      <c r="Q745" s="30"/>
      <c r="R745" s="30"/>
    </row>
    <row r="746" spans="1:18">
      <c r="A746" s="30"/>
      <c r="B746" s="30"/>
      <c r="C746" s="30"/>
      <c r="D746" s="30"/>
      <c r="E746" s="30"/>
      <c r="F746" s="30"/>
      <c r="G746" s="28"/>
      <c r="H746" s="30"/>
      <c r="I746" s="30"/>
      <c r="J746" s="30"/>
      <c r="K746" s="30"/>
      <c r="L746" s="30"/>
      <c r="M746" s="30"/>
      <c r="N746" s="34"/>
      <c r="O746" s="30"/>
      <c r="P746" s="35"/>
      <c r="Q746" s="30"/>
      <c r="R746" s="30"/>
    </row>
    <row r="747" spans="1:18">
      <c r="A747" s="30"/>
      <c r="B747" s="30"/>
      <c r="C747" s="30"/>
      <c r="D747" s="30"/>
      <c r="E747" s="30"/>
      <c r="F747" s="30"/>
      <c r="G747" s="28"/>
      <c r="H747" s="30"/>
      <c r="I747" s="30"/>
      <c r="J747" s="30"/>
      <c r="K747" s="30"/>
      <c r="L747" s="30"/>
      <c r="M747" s="30"/>
      <c r="N747" s="34"/>
      <c r="O747" s="30"/>
      <c r="P747" s="35"/>
      <c r="Q747" s="30"/>
      <c r="R747" s="30"/>
    </row>
    <row r="748" spans="1:18">
      <c r="A748" s="30"/>
      <c r="B748" s="30"/>
      <c r="C748" s="30"/>
      <c r="D748" s="30"/>
      <c r="E748" s="30"/>
      <c r="F748" s="30"/>
      <c r="G748" s="28"/>
      <c r="H748" s="30"/>
      <c r="I748" s="30"/>
      <c r="J748" s="30"/>
      <c r="K748" s="30"/>
      <c r="L748" s="30"/>
      <c r="M748" s="30"/>
      <c r="N748" s="34"/>
      <c r="O748" s="30"/>
      <c r="P748" s="35"/>
      <c r="Q748" s="30"/>
      <c r="R748" s="30"/>
    </row>
    <row r="749" spans="1:18">
      <c r="A749" s="30"/>
      <c r="B749" s="30"/>
      <c r="C749" s="30"/>
      <c r="D749" s="30"/>
      <c r="E749" s="30"/>
      <c r="F749" s="30"/>
      <c r="G749" s="28"/>
      <c r="H749" s="30"/>
      <c r="I749" s="30"/>
      <c r="J749" s="30"/>
      <c r="K749" s="30"/>
      <c r="L749" s="30"/>
      <c r="M749" s="30"/>
      <c r="N749" s="34"/>
      <c r="O749" s="30"/>
      <c r="P749" s="35"/>
      <c r="Q749" s="30"/>
      <c r="R749" s="30"/>
    </row>
    <row r="750" spans="1:18">
      <c r="A750" s="30"/>
      <c r="B750" s="30"/>
      <c r="C750" s="30"/>
      <c r="D750" s="30"/>
      <c r="E750" s="30"/>
      <c r="F750" s="30"/>
      <c r="G750" s="28"/>
      <c r="H750" s="30"/>
      <c r="I750" s="30"/>
      <c r="J750" s="30"/>
      <c r="K750" s="30"/>
      <c r="L750" s="30"/>
      <c r="M750" s="30"/>
      <c r="N750" s="34"/>
      <c r="O750" s="30"/>
      <c r="P750" s="35"/>
      <c r="Q750" s="30"/>
      <c r="R750" s="30"/>
    </row>
    <row r="751" spans="1:18">
      <c r="A751" s="30"/>
      <c r="B751" s="30"/>
      <c r="C751" s="30"/>
      <c r="D751" s="30"/>
      <c r="E751" s="30"/>
      <c r="F751" s="30"/>
      <c r="G751" s="28"/>
      <c r="H751" s="30"/>
      <c r="I751" s="30"/>
      <c r="J751" s="30"/>
      <c r="K751" s="30"/>
      <c r="L751" s="30"/>
      <c r="M751" s="30"/>
      <c r="N751" s="34"/>
      <c r="O751" s="30"/>
      <c r="P751" s="35"/>
      <c r="Q751" s="30"/>
      <c r="R751" s="30"/>
    </row>
    <row r="752" spans="1:18">
      <c r="A752" s="30"/>
      <c r="B752" s="30"/>
      <c r="C752" s="30"/>
      <c r="D752" s="30"/>
      <c r="E752" s="30"/>
      <c r="F752" s="30"/>
      <c r="G752" s="28"/>
      <c r="H752" s="30"/>
      <c r="I752" s="30"/>
      <c r="J752" s="30"/>
      <c r="K752" s="30"/>
      <c r="L752" s="30"/>
      <c r="M752" s="30"/>
      <c r="N752" s="34"/>
      <c r="O752" s="30"/>
      <c r="P752" s="35"/>
      <c r="Q752" s="30"/>
      <c r="R752" s="30"/>
    </row>
    <row r="753" spans="1:18">
      <c r="A753" s="30"/>
      <c r="B753" s="30"/>
      <c r="C753" s="30"/>
      <c r="D753" s="30"/>
      <c r="E753" s="30"/>
      <c r="F753" s="30"/>
      <c r="G753" s="28"/>
      <c r="H753" s="30"/>
      <c r="I753" s="30"/>
      <c r="J753" s="30"/>
      <c r="K753" s="30"/>
      <c r="L753" s="30"/>
      <c r="M753" s="30"/>
      <c r="N753" s="34"/>
      <c r="O753" s="30"/>
      <c r="P753" s="35"/>
      <c r="Q753" s="30"/>
      <c r="R753" s="30"/>
    </row>
    <row r="754" spans="1:18">
      <c r="A754" s="30"/>
      <c r="B754" s="30"/>
      <c r="C754" s="30"/>
      <c r="D754" s="30"/>
      <c r="E754" s="30"/>
      <c r="F754" s="30"/>
      <c r="G754" s="28"/>
      <c r="H754" s="30"/>
      <c r="I754" s="30"/>
      <c r="J754" s="30"/>
      <c r="K754" s="30"/>
      <c r="L754" s="30"/>
      <c r="M754" s="30"/>
      <c r="N754" s="34"/>
      <c r="O754" s="30"/>
      <c r="P754" s="35"/>
      <c r="Q754" s="30"/>
      <c r="R754" s="30"/>
    </row>
    <row r="755" spans="1:18">
      <c r="A755" s="30"/>
      <c r="B755" s="30"/>
      <c r="C755" s="30"/>
      <c r="D755" s="30"/>
      <c r="E755" s="30"/>
      <c r="F755" s="30"/>
      <c r="G755" s="28"/>
      <c r="H755" s="30"/>
      <c r="I755" s="30"/>
      <c r="J755" s="30"/>
      <c r="K755" s="30"/>
      <c r="L755" s="30"/>
      <c r="M755" s="30"/>
      <c r="N755" s="34"/>
      <c r="O755" s="30"/>
      <c r="P755" s="35"/>
      <c r="Q755" s="30"/>
      <c r="R755" s="30"/>
    </row>
    <row r="756" spans="1:18">
      <c r="A756" s="30"/>
      <c r="B756" s="30"/>
      <c r="C756" s="30"/>
      <c r="D756" s="30"/>
      <c r="E756" s="30"/>
      <c r="F756" s="30"/>
      <c r="G756" s="28"/>
      <c r="H756" s="30"/>
      <c r="I756" s="30"/>
      <c r="J756" s="30"/>
      <c r="K756" s="30"/>
      <c r="L756" s="30"/>
      <c r="M756" s="30"/>
      <c r="N756" s="34"/>
      <c r="O756" s="30"/>
      <c r="P756" s="35"/>
      <c r="Q756" s="30"/>
      <c r="R756" s="30"/>
    </row>
    <row r="757" spans="1:18">
      <c r="A757" s="30"/>
      <c r="B757" s="30"/>
      <c r="C757" s="30"/>
      <c r="D757" s="30"/>
      <c r="E757" s="30"/>
      <c r="F757" s="30"/>
      <c r="G757" s="28"/>
      <c r="H757" s="30"/>
      <c r="I757" s="30"/>
      <c r="J757" s="30"/>
      <c r="K757" s="30"/>
      <c r="L757" s="30"/>
      <c r="M757" s="30"/>
      <c r="N757" s="34"/>
      <c r="O757" s="30"/>
      <c r="P757" s="35"/>
      <c r="Q757" s="30"/>
      <c r="R757" s="30"/>
    </row>
    <row r="758" spans="1:18">
      <c r="A758" s="30"/>
      <c r="B758" s="30"/>
      <c r="C758" s="30"/>
      <c r="D758" s="30"/>
      <c r="E758" s="30"/>
      <c r="F758" s="30"/>
      <c r="G758" s="28"/>
      <c r="H758" s="30"/>
      <c r="I758" s="30"/>
      <c r="J758" s="30"/>
      <c r="K758" s="30"/>
      <c r="L758" s="30"/>
      <c r="M758" s="30"/>
      <c r="N758" s="34"/>
      <c r="O758" s="30"/>
      <c r="P758" s="35"/>
      <c r="Q758" s="30"/>
      <c r="R758" s="30"/>
    </row>
    <row r="759" spans="1:18">
      <c r="A759" s="30"/>
      <c r="B759" s="30"/>
      <c r="C759" s="30"/>
      <c r="D759" s="30"/>
      <c r="E759" s="30"/>
      <c r="F759" s="30"/>
      <c r="G759" s="28"/>
      <c r="H759" s="30"/>
      <c r="I759" s="30"/>
      <c r="J759" s="30"/>
      <c r="K759" s="30"/>
      <c r="L759" s="30"/>
      <c r="M759" s="30"/>
      <c r="N759" s="34"/>
      <c r="O759" s="30"/>
      <c r="P759" s="35"/>
      <c r="Q759" s="30"/>
      <c r="R759" s="30"/>
    </row>
    <row r="760" spans="1:18">
      <c r="A760" s="30"/>
      <c r="B760" s="30"/>
      <c r="C760" s="30"/>
      <c r="D760" s="30"/>
      <c r="E760" s="30"/>
      <c r="F760" s="30"/>
      <c r="G760" s="28"/>
      <c r="H760" s="30"/>
      <c r="I760" s="30"/>
      <c r="J760" s="30"/>
      <c r="K760" s="30"/>
      <c r="L760" s="30"/>
      <c r="M760" s="30"/>
      <c r="N760" s="34"/>
      <c r="O760" s="30"/>
      <c r="P760" s="35"/>
      <c r="Q760" s="30"/>
      <c r="R760" s="30"/>
    </row>
    <row r="761" spans="1:18">
      <c r="A761" s="30"/>
      <c r="B761" s="30"/>
      <c r="C761" s="30"/>
      <c r="D761" s="30"/>
      <c r="E761" s="30"/>
      <c r="F761" s="30"/>
      <c r="G761" s="28"/>
      <c r="H761" s="30"/>
      <c r="I761" s="30"/>
      <c r="J761" s="30"/>
      <c r="K761" s="30"/>
      <c r="L761" s="30"/>
      <c r="M761" s="30"/>
      <c r="N761" s="34"/>
      <c r="O761" s="30"/>
      <c r="P761" s="35"/>
      <c r="Q761" s="30"/>
      <c r="R761" s="30"/>
    </row>
    <row r="762" spans="1:18">
      <c r="A762" s="30"/>
      <c r="B762" s="30"/>
      <c r="C762" s="30"/>
      <c r="D762" s="30"/>
      <c r="E762" s="30"/>
      <c r="F762" s="30"/>
      <c r="G762" s="28"/>
      <c r="H762" s="30"/>
      <c r="I762" s="30"/>
      <c r="J762" s="30"/>
      <c r="K762" s="30"/>
      <c r="L762" s="30"/>
      <c r="M762" s="30"/>
      <c r="N762" s="34"/>
      <c r="O762" s="30"/>
      <c r="P762" s="35"/>
      <c r="Q762" s="30"/>
      <c r="R762" s="30"/>
    </row>
    <row r="763" spans="1:18">
      <c r="A763" s="30"/>
      <c r="B763" s="30"/>
      <c r="C763" s="30"/>
      <c r="D763" s="30"/>
      <c r="E763" s="30"/>
      <c r="F763" s="30"/>
      <c r="G763" s="28"/>
      <c r="H763" s="30"/>
      <c r="I763" s="30"/>
      <c r="J763" s="30"/>
      <c r="K763" s="30"/>
      <c r="L763" s="30"/>
      <c r="M763" s="30"/>
      <c r="N763" s="34"/>
      <c r="O763" s="30"/>
      <c r="P763" s="35"/>
      <c r="Q763" s="30"/>
      <c r="R763" s="30"/>
    </row>
    <row r="764" spans="1:18">
      <c r="A764" s="30"/>
      <c r="B764" s="30"/>
      <c r="C764" s="30"/>
      <c r="D764" s="30"/>
      <c r="E764" s="30"/>
      <c r="F764" s="30"/>
      <c r="G764" s="28"/>
      <c r="H764" s="30"/>
      <c r="I764" s="30"/>
      <c r="J764" s="30"/>
      <c r="K764" s="30"/>
      <c r="L764" s="30"/>
      <c r="M764" s="30"/>
      <c r="N764" s="34"/>
      <c r="O764" s="30"/>
      <c r="P764" s="35"/>
      <c r="Q764" s="30"/>
      <c r="R764" s="30"/>
    </row>
    <row r="765" spans="1:18">
      <c r="A765" s="30"/>
      <c r="B765" s="30"/>
      <c r="C765" s="30"/>
      <c r="D765" s="30"/>
      <c r="E765" s="30"/>
      <c r="F765" s="30"/>
      <c r="G765" s="28"/>
      <c r="H765" s="30"/>
      <c r="I765" s="30"/>
      <c r="J765" s="30"/>
      <c r="K765" s="30"/>
      <c r="L765" s="30"/>
      <c r="M765" s="30"/>
      <c r="N765" s="34"/>
      <c r="O765" s="30"/>
      <c r="P765" s="35"/>
      <c r="Q765" s="30"/>
      <c r="R765" s="30"/>
    </row>
    <row r="766" spans="1:18">
      <c r="A766" s="30"/>
      <c r="B766" s="30"/>
      <c r="C766" s="30"/>
      <c r="D766" s="30"/>
      <c r="E766" s="30"/>
      <c r="F766" s="30"/>
      <c r="G766" s="28"/>
      <c r="H766" s="30"/>
      <c r="I766" s="30"/>
      <c r="J766" s="30"/>
      <c r="K766" s="30"/>
      <c r="L766" s="30"/>
      <c r="M766" s="30"/>
      <c r="N766" s="34"/>
      <c r="O766" s="30"/>
      <c r="P766" s="35"/>
      <c r="Q766" s="30"/>
      <c r="R766" s="30"/>
    </row>
    <row r="767" spans="1:18">
      <c r="A767" s="30"/>
      <c r="B767" s="30"/>
      <c r="C767" s="30"/>
      <c r="D767" s="30"/>
      <c r="E767" s="30"/>
      <c r="F767" s="30"/>
      <c r="G767" s="28"/>
      <c r="H767" s="30"/>
      <c r="I767" s="30"/>
      <c r="J767" s="30"/>
      <c r="K767" s="30"/>
      <c r="L767" s="30"/>
      <c r="M767" s="30"/>
      <c r="N767" s="34"/>
      <c r="O767" s="30"/>
      <c r="P767" s="35"/>
      <c r="Q767" s="30"/>
      <c r="R767" s="30"/>
    </row>
    <row r="768" spans="1:18">
      <c r="A768" s="30"/>
      <c r="B768" s="30"/>
      <c r="C768" s="30"/>
      <c r="D768" s="30"/>
      <c r="E768" s="30"/>
      <c r="F768" s="30"/>
      <c r="G768" s="28"/>
      <c r="H768" s="30"/>
      <c r="I768" s="30"/>
      <c r="J768" s="30"/>
      <c r="K768" s="30"/>
      <c r="L768" s="30"/>
      <c r="M768" s="30"/>
      <c r="N768" s="34"/>
      <c r="O768" s="30"/>
      <c r="P768" s="35"/>
      <c r="Q768" s="30"/>
      <c r="R768" s="30"/>
    </row>
    <row r="769" spans="1:18">
      <c r="A769" s="30"/>
      <c r="B769" s="30"/>
      <c r="C769" s="30"/>
      <c r="D769" s="30"/>
      <c r="E769" s="30"/>
      <c r="F769" s="30"/>
      <c r="G769" s="28"/>
      <c r="H769" s="30"/>
      <c r="I769" s="30"/>
      <c r="J769" s="30"/>
      <c r="K769" s="30"/>
      <c r="L769" s="30"/>
      <c r="M769" s="30"/>
      <c r="N769" s="34"/>
      <c r="O769" s="30"/>
      <c r="P769" s="35"/>
      <c r="Q769" s="30"/>
      <c r="R769" s="30"/>
    </row>
    <row r="770" spans="1:18">
      <c r="A770" s="30"/>
      <c r="B770" s="30"/>
      <c r="C770" s="30"/>
      <c r="D770" s="30"/>
      <c r="E770" s="30"/>
      <c r="F770" s="30"/>
      <c r="G770" s="28"/>
      <c r="H770" s="30"/>
      <c r="I770" s="30"/>
      <c r="J770" s="30"/>
      <c r="K770" s="30"/>
      <c r="L770" s="30"/>
      <c r="M770" s="30"/>
      <c r="N770" s="34"/>
      <c r="O770" s="30"/>
      <c r="P770" s="35"/>
      <c r="Q770" s="30"/>
      <c r="R770" s="30"/>
    </row>
    <row r="771" spans="1:18">
      <c r="A771" s="30"/>
      <c r="B771" s="30"/>
      <c r="C771" s="30"/>
      <c r="D771" s="30"/>
      <c r="E771" s="30"/>
      <c r="F771" s="30"/>
      <c r="G771" s="28"/>
      <c r="H771" s="30"/>
      <c r="I771" s="30"/>
      <c r="J771" s="30"/>
      <c r="K771" s="30"/>
      <c r="L771" s="30"/>
      <c r="M771" s="30"/>
      <c r="N771" s="34"/>
      <c r="O771" s="30"/>
      <c r="P771" s="35"/>
      <c r="Q771" s="30"/>
      <c r="R771" s="30"/>
    </row>
    <row r="772" spans="1:18">
      <c r="A772" s="30"/>
      <c r="B772" s="30"/>
      <c r="C772" s="30"/>
      <c r="D772" s="30"/>
      <c r="E772" s="30"/>
      <c r="F772" s="30"/>
      <c r="G772" s="28"/>
      <c r="H772" s="30"/>
      <c r="I772" s="30"/>
      <c r="J772" s="30"/>
      <c r="K772" s="30"/>
      <c r="L772" s="30"/>
      <c r="M772" s="30"/>
      <c r="N772" s="34"/>
      <c r="O772" s="30"/>
      <c r="P772" s="35"/>
      <c r="Q772" s="30"/>
      <c r="R772" s="30"/>
    </row>
    <row r="773" spans="1:18">
      <c r="A773" s="30"/>
      <c r="B773" s="30"/>
      <c r="C773" s="30"/>
      <c r="D773" s="30"/>
      <c r="E773" s="30"/>
      <c r="F773" s="30"/>
      <c r="G773" s="28"/>
      <c r="H773" s="30"/>
      <c r="I773" s="30"/>
      <c r="J773" s="30"/>
      <c r="K773" s="30"/>
      <c r="L773" s="30"/>
      <c r="M773" s="30"/>
      <c r="N773" s="34"/>
      <c r="O773" s="30"/>
      <c r="P773" s="35"/>
      <c r="Q773" s="30"/>
      <c r="R773" s="30"/>
    </row>
    <row r="774" spans="1:18">
      <c r="A774" s="30"/>
      <c r="B774" s="30"/>
      <c r="C774" s="30"/>
      <c r="D774" s="30"/>
      <c r="E774" s="30"/>
      <c r="F774" s="30"/>
      <c r="G774" s="28"/>
      <c r="H774" s="30"/>
      <c r="I774" s="30"/>
      <c r="J774" s="30"/>
      <c r="K774" s="30"/>
      <c r="L774" s="30"/>
      <c r="M774" s="30"/>
      <c r="N774" s="34"/>
      <c r="O774" s="30"/>
      <c r="P774" s="35"/>
      <c r="Q774" s="30"/>
      <c r="R774" s="30"/>
    </row>
    <row r="775" spans="1:18">
      <c r="A775" s="30"/>
      <c r="B775" s="30"/>
      <c r="C775" s="30"/>
      <c r="D775" s="30"/>
      <c r="E775" s="30"/>
      <c r="F775" s="30"/>
      <c r="G775" s="28"/>
      <c r="H775" s="30"/>
      <c r="I775" s="30"/>
      <c r="J775" s="30"/>
      <c r="K775" s="30"/>
      <c r="L775" s="30"/>
      <c r="M775" s="30"/>
      <c r="N775" s="34"/>
      <c r="O775" s="30"/>
      <c r="P775" s="35"/>
      <c r="Q775" s="30"/>
      <c r="R775" s="30"/>
    </row>
    <row r="776" spans="1:18">
      <c r="A776" s="30"/>
      <c r="B776" s="30"/>
      <c r="C776" s="30"/>
      <c r="D776" s="30"/>
      <c r="E776" s="30"/>
      <c r="F776" s="30"/>
      <c r="G776" s="28"/>
      <c r="H776" s="30"/>
      <c r="I776" s="30"/>
      <c r="J776" s="30"/>
      <c r="K776" s="30"/>
      <c r="L776" s="30"/>
      <c r="M776" s="30"/>
      <c r="N776" s="34"/>
      <c r="O776" s="30"/>
      <c r="P776" s="35"/>
      <c r="Q776" s="30"/>
      <c r="R776" s="30"/>
    </row>
    <row r="777" spans="1:18">
      <c r="A777" s="30"/>
      <c r="B777" s="30"/>
      <c r="C777" s="30"/>
      <c r="D777" s="30"/>
      <c r="E777" s="30"/>
      <c r="F777" s="30"/>
      <c r="G777" s="28"/>
      <c r="H777" s="30"/>
      <c r="I777" s="30"/>
      <c r="J777" s="30"/>
      <c r="K777" s="30"/>
      <c r="L777" s="30"/>
      <c r="M777" s="30"/>
      <c r="N777" s="34"/>
      <c r="O777" s="30"/>
      <c r="P777" s="35"/>
      <c r="Q777" s="30"/>
      <c r="R777" s="30"/>
    </row>
    <row r="778" spans="1:18">
      <c r="A778" s="30"/>
      <c r="B778" s="30"/>
      <c r="C778" s="30"/>
      <c r="D778" s="30"/>
      <c r="E778" s="30"/>
      <c r="F778" s="30"/>
      <c r="G778" s="28"/>
      <c r="H778" s="30"/>
      <c r="I778" s="30"/>
      <c r="J778" s="30"/>
      <c r="K778" s="30"/>
      <c r="L778" s="30"/>
      <c r="M778" s="30"/>
      <c r="N778" s="34"/>
      <c r="O778" s="30"/>
      <c r="P778" s="35"/>
      <c r="Q778" s="30"/>
      <c r="R778" s="30"/>
    </row>
    <row r="779" spans="1:18">
      <c r="A779" s="30"/>
      <c r="B779" s="30"/>
      <c r="C779" s="30"/>
      <c r="D779" s="30"/>
      <c r="E779" s="30"/>
      <c r="F779" s="30"/>
      <c r="G779" s="28"/>
      <c r="H779" s="30"/>
      <c r="I779" s="30"/>
      <c r="J779" s="30"/>
      <c r="K779" s="30"/>
      <c r="L779" s="30"/>
      <c r="M779" s="30"/>
      <c r="N779" s="34"/>
      <c r="O779" s="30"/>
      <c r="P779" s="35"/>
      <c r="Q779" s="30"/>
      <c r="R779" s="30"/>
    </row>
    <row r="780" spans="1:18">
      <c r="A780" s="30"/>
      <c r="B780" s="30"/>
      <c r="C780" s="30"/>
      <c r="D780" s="30"/>
      <c r="E780" s="30"/>
      <c r="F780" s="30"/>
      <c r="G780" s="28"/>
      <c r="H780" s="30"/>
      <c r="I780" s="30"/>
      <c r="J780" s="30"/>
      <c r="K780" s="30"/>
      <c r="L780" s="30"/>
      <c r="M780" s="30"/>
      <c r="N780" s="34"/>
      <c r="O780" s="30"/>
      <c r="P780" s="35"/>
      <c r="Q780" s="30"/>
      <c r="R780" s="30"/>
    </row>
    <row r="781" spans="1:18">
      <c r="A781" s="30"/>
      <c r="B781" s="30"/>
      <c r="C781" s="30"/>
      <c r="D781" s="30"/>
      <c r="E781" s="30"/>
      <c r="F781" s="30"/>
      <c r="G781" s="28"/>
      <c r="H781" s="30"/>
      <c r="I781" s="30"/>
      <c r="J781" s="30"/>
      <c r="K781" s="30"/>
      <c r="L781" s="30"/>
      <c r="M781" s="30"/>
      <c r="N781" s="34"/>
      <c r="O781" s="30"/>
      <c r="P781" s="35"/>
      <c r="Q781" s="30"/>
      <c r="R781" s="30"/>
    </row>
    <row r="782" spans="1:18">
      <c r="A782" s="30"/>
      <c r="B782" s="30"/>
      <c r="C782" s="30"/>
      <c r="D782" s="30"/>
      <c r="E782" s="30"/>
      <c r="F782" s="30"/>
      <c r="G782" s="28"/>
      <c r="H782" s="30"/>
      <c r="I782" s="30"/>
      <c r="J782" s="30"/>
      <c r="K782" s="30"/>
      <c r="L782" s="30"/>
      <c r="M782" s="30"/>
      <c r="N782" s="34"/>
      <c r="O782" s="30"/>
      <c r="P782" s="35"/>
      <c r="Q782" s="30"/>
      <c r="R782" s="30"/>
    </row>
    <row r="783" spans="1:18">
      <c r="A783" s="30"/>
      <c r="B783" s="30"/>
      <c r="C783" s="30"/>
      <c r="D783" s="30"/>
      <c r="E783" s="30"/>
      <c r="F783" s="30"/>
      <c r="G783" s="28"/>
      <c r="H783" s="30"/>
      <c r="I783" s="30"/>
      <c r="J783" s="30"/>
      <c r="K783" s="30"/>
      <c r="L783" s="30"/>
      <c r="M783" s="30"/>
      <c r="N783" s="34"/>
      <c r="O783" s="30"/>
      <c r="P783" s="35"/>
      <c r="Q783" s="30"/>
      <c r="R783" s="30"/>
    </row>
    <row r="784" spans="1:18">
      <c r="A784" s="30"/>
      <c r="B784" s="30"/>
      <c r="C784" s="30"/>
      <c r="D784" s="30"/>
      <c r="E784" s="30"/>
      <c r="F784" s="30"/>
      <c r="G784" s="28"/>
      <c r="H784" s="30"/>
      <c r="I784" s="30"/>
      <c r="J784" s="30"/>
      <c r="K784" s="30"/>
      <c r="L784" s="30"/>
      <c r="M784" s="30"/>
      <c r="N784" s="34"/>
      <c r="O784" s="30"/>
      <c r="P784" s="35"/>
      <c r="Q784" s="30"/>
      <c r="R784" s="30"/>
    </row>
    <row r="785" spans="1:18">
      <c r="A785" s="30"/>
      <c r="B785" s="30"/>
      <c r="C785" s="30"/>
      <c r="D785" s="30"/>
      <c r="E785" s="30"/>
      <c r="F785" s="30"/>
      <c r="G785" s="28"/>
      <c r="H785" s="30"/>
      <c r="I785" s="30"/>
      <c r="J785" s="30"/>
      <c r="K785" s="30"/>
      <c r="L785" s="30"/>
      <c r="M785" s="30"/>
      <c r="N785" s="34"/>
      <c r="O785" s="30"/>
      <c r="P785" s="35"/>
      <c r="Q785" s="30"/>
      <c r="R785" s="30"/>
    </row>
    <row r="786" spans="1:18">
      <c r="A786" s="30"/>
      <c r="B786" s="30"/>
      <c r="C786" s="30"/>
      <c r="D786" s="30"/>
      <c r="E786" s="30"/>
      <c r="F786" s="30"/>
      <c r="G786" s="28"/>
      <c r="H786" s="30"/>
      <c r="I786" s="30"/>
      <c r="J786" s="30"/>
      <c r="K786" s="30"/>
      <c r="L786" s="30"/>
      <c r="M786" s="30"/>
      <c r="N786" s="34"/>
      <c r="O786" s="30"/>
      <c r="P786" s="35"/>
      <c r="Q786" s="30"/>
      <c r="R786" s="30"/>
    </row>
    <row r="787" spans="1:18">
      <c r="A787" s="30"/>
      <c r="B787" s="30"/>
      <c r="C787" s="30"/>
      <c r="D787" s="30"/>
      <c r="E787" s="30"/>
      <c r="F787" s="30"/>
      <c r="G787" s="28"/>
      <c r="H787" s="30"/>
      <c r="I787" s="30"/>
      <c r="J787" s="30"/>
      <c r="K787" s="30"/>
      <c r="L787" s="30"/>
      <c r="M787" s="30"/>
      <c r="N787" s="34"/>
      <c r="O787" s="30"/>
      <c r="P787" s="35"/>
      <c r="Q787" s="30"/>
      <c r="R787" s="30"/>
    </row>
    <row r="788" spans="1:18">
      <c r="A788" s="30"/>
      <c r="B788" s="30"/>
      <c r="C788" s="30"/>
      <c r="D788" s="30"/>
      <c r="E788" s="30"/>
      <c r="F788" s="30"/>
      <c r="G788" s="28"/>
      <c r="H788" s="30"/>
      <c r="I788" s="30"/>
      <c r="J788" s="30"/>
      <c r="K788" s="30"/>
      <c r="L788" s="30"/>
      <c r="M788" s="30"/>
      <c r="N788" s="34"/>
      <c r="O788" s="30"/>
      <c r="P788" s="35"/>
      <c r="Q788" s="30"/>
      <c r="R788" s="30"/>
    </row>
    <row r="789" spans="1:18">
      <c r="A789" s="30"/>
      <c r="B789" s="30"/>
      <c r="C789" s="30"/>
      <c r="D789" s="30"/>
      <c r="E789" s="30"/>
      <c r="F789" s="30"/>
      <c r="G789" s="28"/>
      <c r="H789" s="30"/>
      <c r="I789" s="30"/>
      <c r="J789" s="30"/>
      <c r="K789" s="30"/>
      <c r="L789" s="30"/>
      <c r="M789" s="30"/>
      <c r="N789" s="34"/>
      <c r="O789" s="30"/>
      <c r="P789" s="35"/>
      <c r="Q789" s="30"/>
      <c r="R789" s="30"/>
    </row>
    <row r="790" spans="1:18">
      <c r="A790" s="30"/>
      <c r="B790" s="30"/>
      <c r="C790" s="30"/>
      <c r="D790" s="30"/>
      <c r="E790" s="30"/>
      <c r="F790" s="30"/>
      <c r="G790" s="28"/>
      <c r="H790" s="30"/>
      <c r="I790" s="30"/>
      <c r="J790" s="30"/>
      <c r="K790" s="30"/>
      <c r="L790" s="30"/>
      <c r="M790" s="30"/>
      <c r="N790" s="34"/>
      <c r="O790" s="30"/>
      <c r="P790" s="35"/>
      <c r="Q790" s="30"/>
      <c r="R790" s="30"/>
    </row>
    <row r="791" spans="1:18">
      <c r="A791" s="30"/>
      <c r="B791" s="30"/>
      <c r="C791" s="30"/>
      <c r="D791" s="30"/>
      <c r="E791" s="30"/>
      <c r="F791" s="30"/>
      <c r="G791" s="28"/>
      <c r="H791" s="30"/>
      <c r="I791" s="30"/>
      <c r="J791" s="30"/>
      <c r="K791" s="30"/>
      <c r="L791" s="30"/>
      <c r="M791" s="30"/>
      <c r="N791" s="34"/>
      <c r="O791" s="30"/>
      <c r="P791" s="35"/>
      <c r="Q791" s="30"/>
      <c r="R791" s="30"/>
    </row>
    <row r="792" spans="1:18">
      <c r="A792" s="30"/>
      <c r="B792" s="30"/>
      <c r="C792" s="30"/>
      <c r="D792" s="30"/>
      <c r="E792" s="30"/>
      <c r="F792" s="30"/>
      <c r="G792" s="28"/>
      <c r="H792" s="30"/>
      <c r="I792" s="30"/>
      <c r="J792" s="30"/>
      <c r="K792" s="30"/>
      <c r="L792" s="30"/>
      <c r="M792" s="30"/>
      <c r="N792" s="34"/>
      <c r="O792" s="30"/>
      <c r="P792" s="35"/>
      <c r="Q792" s="30"/>
      <c r="R792" s="30"/>
    </row>
    <row r="793" spans="1:18">
      <c r="A793" s="30"/>
      <c r="B793" s="30"/>
      <c r="C793" s="30"/>
      <c r="D793" s="30"/>
      <c r="E793" s="30"/>
      <c r="F793" s="30"/>
      <c r="G793" s="28"/>
      <c r="H793" s="30"/>
      <c r="I793" s="30"/>
      <c r="J793" s="30"/>
      <c r="K793" s="30"/>
      <c r="L793" s="30"/>
      <c r="M793" s="30"/>
      <c r="N793" s="34"/>
      <c r="O793" s="30"/>
      <c r="P793" s="35"/>
      <c r="Q793" s="30"/>
      <c r="R793" s="30"/>
    </row>
    <row r="794" spans="1:18">
      <c r="A794" s="30"/>
      <c r="B794" s="30"/>
      <c r="C794" s="30"/>
      <c r="D794" s="30"/>
      <c r="E794" s="30"/>
      <c r="F794" s="30"/>
      <c r="G794" s="28"/>
      <c r="H794" s="30"/>
      <c r="I794" s="30"/>
      <c r="J794" s="30"/>
      <c r="K794" s="30"/>
      <c r="L794" s="30"/>
      <c r="M794" s="30"/>
      <c r="N794" s="34"/>
      <c r="O794" s="30"/>
      <c r="P794" s="35"/>
      <c r="Q794" s="30"/>
      <c r="R794" s="30"/>
    </row>
    <row r="795" spans="1:18">
      <c r="A795" s="30"/>
      <c r="B795" s="30"/>
      <c r="C795" s="30"/>
      <c r="D795" s="30"/>
      <c r="E795" s="30"/>
      <c r="F795" s="30"/>
      <c r="G795" s="28"/>
      <c r="H795" s="30"/>
      <c r="I795" s="30"/>
      <c r="J795" s="30"/>
      <c r="K795" s="30"/>
      <c r="L795" s="30"/>
      <c r="M795" s="30"/>
      <c r="N795" s="34"/>
      <c r="O795" s="30"/>
      <c r="P795" s="35"/>
      <c r="Q795" s="30"/>
      <c r="R795" s="30"/>
    </row>
    <row r="796" spans="1:18">
      <c r="A796" s="30"/>
      <c r="B796" s="30"/>
      <c r="C796" s="30"/>
      <c r="D796" s="30"/>
      <c r="E796" s="30"/>
      <c r="F796" s="30"/>
      <c r="G796" s="28"/>
      <c r="H796" s="30"/>
      <c r="I796" s="30"/>
      <c r="J796" s="30"/>
      <c r="K796" s="30"/>
      <c r="L796" s="30"/>
      <c r="M796" s="30"/>
      <c r="N796" s="34"/>
      <c r="O796" s="30"/>
      <c r="P796" s="35"/>
      <c r="Q796" s="30"/>
      <c r="R796" s="30"/>
    </row>
    <row r="797" spans="1:18">
      <c r="A797" s="30"/>
      <c r="B797" s="30"/>
      <c r="C797" s="30"/>
      <c r="D797" s="30"/>
      <c r="E797" s="30"/>
      <c r="F797" s="30"/>
      <c r="G797" s="28"/>
      <c r="H797" s="30"/>
      <c r="I797" s="30"/>
      <c r="J797" s="30"/>
      <c r="K797" s="30"/>
      <c r="L797" s="30"/>
      <c r="M797" s="30"/>
      <c r="N797" s="34"/>
      <c r="O797" s="30"/>
      <c r="P797" s="35"/>
      <c r="Q797" s="30"/>
      <c r="R797" s="30"/>
    </row>
    <row r="798" spans="1:18">
      <c r="A798" s="30"/>
      <c r="B798" s="30"/>
      <c r="C798" s="30"/>
      <c r="D798" s="30"/>
      <c r="E798" s="30"/>
      <c r="F798" s="30"/>
      <c r="G798" s="28"/>
      <c r="H798" s="30"/>
      <c r="I798" s="30"/>
      <c r="J798" s="30"/>
      <c r="K798" s="30"/>
      <c r="L798" s="30"/>
      <c r="M798" s="30"/>
      <c r="N798" s="34"/>
      <c r="O798" s="30"/>
      <c r="P798" s="35"/>
      <c r="Q798" s="30"/>
      <c r="R798" s="30"/>
    </row>
    <row r="799" spans="1:18">
      <c r="A799" s="30"/>
      <c r="B799" s="30"/>
      <c r="C799" s="30"/>
      <c r="D799" s="30"/>
      <c r="E799" s="30"/>
      <c r="F799" s="30"/>
      <c r="G799" s="28"/>
      <c r="H799" s="30"/>
      <c r="I799" s="30"/>
      <c r="J799" s="30"/>
      <c r="K799" s="30"/>
      <c r="L799" s="30"/>
      <c r="M799" s="30"/>
      <c r="N799" s="34"/>
      <c r="O799" s="30"/>
      <c r="P799" s="35"/>
      <c r="Q799" s="30"/>
      <c r="R799" s="30"/>
    </row>
    <row r="800" spans="1:18">
      <c r="A800" s="30"/>
      <c r="B800" s="30"/>
      <c r="C800" s="30"/>
      <c r="D800" s="30"/>
      <c r="E800" s="30"/>
      <c r="F800" s="30"/>
      <c r="G800" s="28"/>
      <c r="H800" s="30"/>
      <c r="I800" s="30"/>
      <c r="J800" s="30"/>
      <c r="K800" s="30"/>
      <c r="L800" s="30"/>
      <c r="M800" s="30"/>
      <c r="N800" s="34"/>
      <c r="O800" s="30"/>
      <c r="P800" s="35"/>
      <c r="Q800" s="30"/>
      <c r="R800" s="30"/>
    </row>
    <row r="801" spans="1:18">
      <c r="A801" s="30"/>
      <c r="B801" s="30"/>
      <c r="C801" s="30"/>
      <c r="D801" s="30"/>
      <c r="E801" s="30"/>
      <c r="F801" s="30"/>
      <c r="G801" s="28"/>
      <c r="H801" s="30"/>
      <c r="I801" s="30"/>
      <c r="J801" s="30"/>
      <c r="K801" s="30"/>
      <c r="L801" s="30"/>
      <c r="M801" s="30"/>
      <c r="N801" s="34"/>
      <c r="O801" s="30"/>
      <c r="P801" s="35"/>
      <c r="Q801" s="30"/>
      <c r="R801" s="30"/>
    </row>
    <row r="802" spans="1:18">
      <c r="A802" s="30"/>
      <c r="B802" s="30"/>
      <c r="C802" s="30"/>
      <c r="D802" s="30"/>
      <c r="E802" s="30"/>
      <c r="F802" s="30"/>
      <c r="G802" s="28"/>
      <c r="H802" s="30"/>
      <c r="I802" s="30"/>
      <c r="J802" s="30"/>
      <c r="K802" s="30"/>
      <c r="L802" s="30"/>
      <c r="M802" s="30"/>
      <c r="N802" s="34"/>
      <c r="O802" s="30"/>
      <c r="P802" s="35"/>
      <c r="Q802" s="30"/>
      <c r="R802" s="30"/>
    </row>
    <row r="803" spans="1:18">
      <c r="A803" s="30"/>
      <c r="B803" s="30"/>
      <c r="C803" s="30"/>
      <c r="D803" s="30"/>
      <c r="E803" s="30"/>
      <c r="F803" s="30"/>
      <c r="G803" s="28"/>
      <c r="H803" s="30"/>
      <c r="I803" s="30"/>
      <c r="J803" s="30"/>
      <c r="K803" s="30"/>
      <c r="L803" s="30"/>
      <c r="M803" s="30"/>
      <c r="N803" s="34"/>
      <c r="O803" s="30"/>
      <c r="P803" s="35"/>
      <c r="Q803" s="30"/>
      <c r="R803" s="30"/>
    </row>
    <row r="804" spans="1:18">
      <c r="A804" s="30"/>
      <c r="B804" s="30"/>
      <c r="C804" s="30"/>
      <c r="D804" s="30"/>
      <c r="E804" s="30"/>
      <c r="F804" s="30"/>
      <c r="G804" s="28"/>
      <c r="H804" s="30"/>
      <c r="I804" s="30"/>
      <c r="J804" s="30"/>
      <c r="K804" s="30"/>
      <c r="L804" s="30"/>
      <c r="M804" s="30"/>
      <c r="N804" s="34"/>
      <c r="O804" s="30"/>
      <c r="P804" s="35"/>
      <c r="Q804" s="30"/>
      <c r="R804" s="30"/>
    </row>
    <row r="805" spans="1:18">
      <c r="A805" s="30"/>
      <c r="B805" s="30"/>
      <c r="C805" s="30"/>
      <c r="D805" s="30"/>
      <c r="E805" s="30"/>
      <c r="F805" s="30"/>
      <c r="G805" s="28"/>
      <c r="H805" s="30"/>
      <c r="I805" s="30"/>
      <c r="J805" s="30"/>
      <c r="K805" s="30"/>
      <c r="L805" s="30"/>
      <c r="M805" s="30"/>
      <c r="N805" s="34"/>
      <c r="O805" s="30"/>
      <c r="P805" s="35"/>
      <c r="Q805" s="30"/>
      <c r="R805" s="30"/>
    </row>
    <row r="806" spans="1:18">
      <c r="A806" s="30"/>
      <c r="B806" s="30"/>
      <c r="C806" s="30"/>
      <c r="D806" s="30"/>
      <c r="E806" s="30"/>
      <c r="F806" s="30"/>
      <c r="G806" s="28"/>
      <c r="H806" s="30"/>
      <c r="I806" s="30"/>
      <c r="J806" s="30"/>
      <c r="K806" s="30"/>
      <c r="L806" s="30"/>
      <c r="M806" s="30"/>
      <c r="N806" s="34"/>
      <c r="O806" s="30"/>
      <c r="P806" s="35"/>
      <c r="Q806" s="30"/>
      <c r="R806" s="30"/>
    </row>
    <row r="807" spans="1:18">
      <c r="A807" s="30"/>
      <c r="B807" s="30"/>
      <c r="C807" s="30"/>
      <c r="D807" s="30"/>
      <c r="E807" s="30"/>
      <c r="F807" s="30"/>
      <c r="G807" s="28"/>
      <c r="H807" s="30"/>
      <c r="I807" s="30"/>
      <c r="J807" s="30"/>
      <c r="K807" s="30"/>
      <c r="L807" s="30"/>
      <c r="M807" s="30"/>
      <c r="N807" s="34"/>
      <c r="O807" s="30"/>
      <c r="P807" s="35"/>
      <c r="Q807" s="30"/>
      <c r="R807" s="30"/>
    </row>
    <row r="808" spans="1:18">
      <c r="A808" s="30"/>
      <c r="B808" s="30"/>
      <c r="C808" s="30"/>
      <c r="D808" s="30"/>
      <c r="E808" s="30"/>
      <c r="F808" s="30"/>
      <c r="G808" s="28"/>
      <c r="H808" s="30"/>
      <c r="I808" s="30"/>
      <c r="J808" s="30"/>
      <c r="K808" s="30"/>
      <c r="L808" s="30"/>
      <c r="M808" s="30"/>
      <c r="N808" s="34"/>
      <c r="O808" s="30"/>
      <c r="P808" s="35"/>
      <c r="Q808" s="30"/>
      <c r="R808" s="30"/>
    </row>
    <row r="809" spans="1:18">
      <c r="A809" s="30"/>
      <c r="B809" s="30"/>
      <c r="C809" s="30"/>
      <c r="D809" s="30"/>
      <c r="E809" s="30"/>
      <c r="F809" s="30"/>
      <c r="G809" s="28"/>
      <c r="H809" s="30"/>
      <c r="I809" s="30"/>
      <c r="J809" s="30"/>
      <c r="K809" s="30"/>
      <c r="L809" s="30"/>
      <c r="M809" s="30"/>
      <c r="N809" s="34"/>
      <c r="O809" s="30"/>
      <c r="P809" s="35"/>
      <c r="Q809" s="30"/>
      <c r="R809" s="30"/>
    </row>
    <row r="810" spans="1:18">
      <c r="A810" s="30"/>
      <c r="B810" s="30"/>
      <c r="C810" s="30"/>
      <c r="D810" s="30"/>
      <c r="E810" s="30"/>
      <c r="F810" s="30"/>
      <c r="G810" s="28"/>
      <c r="H810" s="30"/>
      <c r="I810" s="30"/>
      <c r="J810" s="30"/>
      <c r="K810" s="30"/>
      <c r="L810" s="30"/>
      <c r="M810" s="30"/>
      <c r="N810" s="34"/>
      <c r="O810" s="30"/>
      <c r="P810" s="35"/>
      <c r="Q810" s="30"/>
      <c r="R810" s="30"/>
    </row>
    <row r="811" spans="1:18">
      <c r="A811" s="30"/>
      <c r="B811" s="30"/>
      <c r="C811" s="30"/>
      <c r="D811" s="30"/>
      <c r="E811" s="30"/>
      <c r="F811" s="30"/>
      <c r="G811" s="28"/>
      <c r="H811" s="30"/>
      <c r="I811" s="30"/>
      <c r="J811" s="30"/>
      <c r="K811" s="30"/>
      <c r="L811" s="30"/>
      <c r="M811" s="30"/>
      <c r="N811" s="34"/>
      <c r="O811" s="30"/>
      <c r="P811" s="35"/>
      <c r="Q811" s="30"/>
      <c r="R811" s="30"/>
    </row>
    <row r="812" spans="1:18">
      <c r="A812" s="30"/>
      <c r="B812" s="30"/>
      <c r="C812" s="30"/>
      <c r="D812" s="30"/>
      <c r="E812" s="30"/>
      <c r="F812" s="30"/>
      <c r="G812" s="28"/>
      <c r="H812" s="30"/>
      <c r="I812" s="30"/>
      <c r="J812" s="30"/>
      <c r="K812" s="30"/>
      <c r="L812" s="30"/>
      <c r="M812" s="30"/>
      <c r="N812" s="34"/>
      <c r="O812" s="30"/>
      <c r="P812" s="35"/>
      <c r="Q812" s="30"/>
      <c r="R812" s="30"/>
    </row>
    <row r="813" spans="1:18">
      <c r="A813" s="30"/>
      <c r="B813" s="30"/>
      <c r="C813" s="30"/>
      <c r="D813" s="30"/>
      <c r="E813" s="30"/>
      <c r="F813" s="30"/>
      <c r="G813" s="28"/>
      <c r="H813" s="30"/>
      <c r="I813" s="30"/>
      <c r="J813" s="30"/>
      <c r="K813" s="30"/>
      <c r="L813" s="30"/>
      <c r="M813" s="30"/>
      <c r="N813" s="34"/>
      <c r="O813" s="30"/>
      <c r="P813" s="35"/>
      <c r="Q813" s="30"/>
      <c r="R813" s="30"/>
    </row>
    <row r="814" spans="1:18">
      <c r="A814" s="30"/>
      <c r="B814" s="30"/>
      <c r="C814" s="30"/>
      <c r="D814" s="30"/>
      <c r="E814" s="30"/>
      <c r="F814" s="30"/>
      <c r="G814" s="28"/>
      <c r="H814" s="30"/>
      <c r="I814" s="30"/>
      <c r="J814" s="30"/>
      <c r="K814" s="30"/>
      <c r="L814" s="30"/>
      <c r="M814" s="30"/>
      <c r="N814" s="34"/>
      <c r="O814" s="30"/>
      <c r="P814" s="35"/>
      <c r="Q814" s="30"/>
      <c r="R814" s="30"/>
    </row>
    <row r="815" spans="1:18">
      <c r="A815" s="30"/>
      <c r="B815" s="30"/>
      <c r="C815" s="30"/>
      <c r="D815" s="30"/>
      <c r="E815" s="30"/>
      <c r="F815" s="30"/>
      <c r="G815" s="28"/>
      <c r="H815" s="30"/>
      <c r="I815" s="30"/>
      <c r="J815" s="30"/>
      <c r="K815" s="30"/>
      <c r="L815" s="30"/>
      <c r="M815" s="30"/>
      <c r="N815" s="34"/>
      <c r="O815" s="30"/>
      <c r="P815" s="35"/>
      <c r="Q815" s="30"/>
      <c r="R815" s="30"/>
    </row>
    <row r="816" spans="1:18">
      <c r="A816" s="30"/>
      <c r="B816" s="30"/>
      <c r="C816" s="30"/>
      <c r="D816" s="30"/>
      <c r="E816" s="30"/>
      <c r="F816" s="30"/>
      <c r="G816" s="28"/>
      <c r="H816" s="30"/>
      <c r="I816" s="30"/>
      <c r="J816" s="30"/>
      <c r="K816" s="30"/>
      <c r="L816" s="30"/>
      <c r="M816" s="30"/>
      <c r="N816" s="34"/>
      <c r="O816" s="30"/>
      <c r="P816" s="35"/>
      <c r="Q816" s="30"/>
      <c r="R816" s="30"/>
    </row>
    <row r="817" spans="1:18">
      <c r="A817" s="30"/>
      <c r="B817" s="30"/>
      <c r="C817" s="30"/>
      <c r="D817" s="30"/>
      <c r="E817" s="30"/>
      <c r="F817" s="30"/>
      <c r="G817" s="28"/>
      <c r="H817" s="30"/>
      <c r="I817" s="30"/>
      <c r="J817" s="30"/>
      <c r="K817" s="30"/>
      <c r="L817" s="30"/>
      <c r="M817" s="30"/>
      <c r="N817" s="34"/>
      <c r="O817" s="30"/>
      <c r="P817" s="35"/>
      <c r="Q817" s="30"/>
      <c r="R817" s="30"/>
    </row>
    <row r="818" spans="1:18">
      <c r="A818" s="30"/>
      <c r="B818" s="30"/>
      <c r="C818" s="30"/>
      <c r="D818" s="30"/>
      <c r="E818" s="30"/>
      <c r="F818" s="30"/>
      <c r="G818" s="28"/>
      <c r="H818" s="30"/>
      <c r="I818" s="30"/>
      <c r="J818" s="30"/>
      <c r="K818" s="30"/>
      <c r="L818" s="30"/>
      <c r="M818" s="30"/>
      <c r="N818" s="34"/>
      <c r="O818" s="30"/>
      <c r="P818" s="35"/>
      <c r="Q818" s="30"/>
      <c r="R818" s="30"/>
    </row>
    <row r="819" spans="1:18">
      <c r="A819" s="30"/>
      <c r="B819" s="30"/>
      <c r="C819" s="30"/>
      <c r="D819" s="30"/>
      <c r="E819" s="30"/>
      <c r="F819" s="30"/>
      <c r="G819" s="28"/>
      <c r="H819" s="30"/>
      <c r="I819" s="30"/>
      <c r="J819" s="30"/>
      <c r="K819" s="30"/>
      <c r="L819" s="30"/>
      <c r="M819" s="30"/>
      <c r="N819" s="34"/>
      <c r="O819" s="30"/>
      <c r="P819" s="35"/>
      <c r="Q819" s="30"/>
      <c r="R819" s="30"/>
    </row>
    <row r="820" spans="1:18">
      <c r="A820" s="30"/>
      <c r="B820" s="30"/>
      <c r="C820" s="30"/>
      <c r="D820" s="30"/>
      <c r="E820" s="30"/>
      <c r="F820" s="30"/>
      <c r="G820" s="28"/>
      <c r="H820" s="30"/>
      <c r="I820" s="30"/>
      <c r="J820" s="30"/>
      <c r="K820" s="30"/>
      <c r="L820" s="30"/>
      <c r="M820" s="30"/>
      <c r="N820" s="34"/>
      <c r="O820" s="30"/>
      <c r="P820" s="35"/>
      <c r="Q820" s="30"/>
      <c r="R820" s="30"/>
    </row>
    <row r="821" spans="1:18">
      <c r="A821" s="30"/>
      <c r="B821" s="30"/>
      <c r="C821" s="30"/>
      <c r="D821" s="30"/>
      <c r="E821" s="30"/>
      <c r="F821" s="30"/>
      <c r="G821" s="28"/>
      <c r="H821" s="30"/>
      <c r="I821" s="30"/>
      <c r="J821" s="30"/>
      <c r="K821" s="30"/>
      <c r="L821" s="30"/>
      <c r="M821" s="30"/>
      <c r="N821" s="34"/>
      <c r="O821" s="30"/>
      <c r="P821" s="35"/>
      <c r="Q821" s="30"/>
      <c r="R821" s="30"/>
    </row>
    <row r="822" spans="1:18">
      <c r="A822" s="30"/>
      <c r="B822" s="30"/>
      <c r="C822" s="30"/>
      <c r="D822" s="30"/>
      <c r="E822" s="30"/>
      <c r="F822" s="30"/>
      <c r="G822" s="28"/>
      <c r="H822" s="30"/>
      <c r="I822" s="30"/>
      <c r="J822" s="30"/>
      <c r="K822" s="30"/>
      <c r="L822" s="30"/>
      <c r="M822" s="30"/>
      <c r="N822" s="34"/>
      <c r="O822" s="30"/>
      <c r="P822" s="35"/>
      <c r="Q822" s="30"/>
      <c r="R822" s="30"/>
    </row>
    <row r="823" spans="1:18">
      <c r="A823" s="30"/>
      <c r="B823" s="30"/>
      <c r="C823" s="30"/>
      <c r="D823" s="30"/>
      <c r="E823" s="30"/>
      <c r="F823" s="30"/>
      <c r="G823" s="28"/>
      <c r="H823" s="30"/>
      <c r="I823" s="30"/>
      <c r="J823" s="30"/>
      <c r="K823" s="30"/>
      <c r="L823" s="30"/>
      <c r="M823" s="30"/>
      <c r="N823" s="34"/>
      <c r="O823" s="30"/>
      <c r="P823" s="35"/>
      <c r="Q823" s="30"/>
      <c r="R823" s="30"/>
    </row>
    <row r="824" spans="1:18">
      <c r="A824" s="30"/>
      <c r="B824" s="30"/>
      <c r="C824" s="30"/>
      <c r="D824" s="30"/>
      <c r="E824" s="30"/>
      <c r="F824" s="30"/>
      <c r="G824" s="28"/>
      <c r="H824" s="30"/>
      <c r="I824" s="30"/>
      <c r="J824" s="30"/>
      <c r="K824" s="30"/>
      <c r="L824" s="30"/>
      <c r="M824" s="30"/>
      <c r="N824" s="34"/>
      <c r="O824" s="30"/>
      <c r="P824" s="35"/>
      <c r="Q824" s="30"/>
      <c r="R824" s="30"/>
    </row>
    <row r="825" spans="1:18">
      <c r="A825" s="30"/>
      <c r="B825" s="30"/>
      <c r="C825" s="30"/>
      <c r="D825" s="30"/>
      <c r="E825" s="30"/>
      <c r="F825" s="30"/>
      <c r="G825" s="28"/>
      <c r="H825" s="30"/>
      <c r="I825" s="30"/>
      <c r="J825" s="30"/>
      <c r="K825" s="30"/>
      <c r="L825" s="30"/>
      <c r="M825" s="30"/>
      <c r="N825" s="34"/>
      <c r="O825" s="30"/>
      <c r="P825" s="35"/>
      <c r="Q825" s="30"/>
      <c r="R825" s="30"/>
    </row>
    <row r="826" spans="1:18">
      <c r="A826" s="30"/>
      <c r="B826" s="30"/>
      <c r="C826" s="30"/>
      <c r="D826" s="30"/>
      <c r="E826" s="30"/>
      <c r="F826" s="30"/>
      <c r="G826" s="28"/>
      <c r="H826" s="30"/>
      <c r="I826" s="30"/>
      <c r="J826" s="30"/>
      <c r="K826" s="30"/>
      <c r="L826" s="30"/>
      <c r="M826" s="30"/>
      <c r="N826" s="34"/>
      <c r="O826" s="30"/>
      <c r="P826" s="35"/>
      <c r="Q826" s="30"/>
      <c r="R826" s="30"/>
    </row>
    <row r="827" spans="1:18">
      <c r="A827" s="30"/>
      <c r="B827" s="30"/>
      <c r="C827" s="30"/>
      <c r="D827" s="30"/>
      <c r="E827" s="30"/>
      <c r="F827" s="30"/>
      <c r="G827" s="28"/>
      <c r="H827" s="30"/>
      <c r="I827" s="30"/>
      <c r="J827" s="30"/>
      <c r="K827" s="30"/>
      <c r="L827" s="30"/>
      <c r="M827" s="30"/>
      <c r="N827" s="34"/>
      <c r="O827" s="30"/>
      <c r="P827" s="35"/>
      <c r="Q827" s="30"/>
      <c r="R827" s="30"/>
    </row>
    <row r="828" spans="1:18">
      <c r="A828" s="30"/>
      <c r="B828" s="30"/>
      <c r="C828" s="30"/>
      <c r="D828" s="30"/>
      <c r="E828" s="30"/>
      <c r="F828" s="30"/>
      <c r="G828" s="28"/>
      <c r="H828" s="30"/>
      <c r="I828" s="30"/>
      <c r="J828" s="30"/>
      <c r="K828" s="30"/>
      <c r="L828" s="30"/>
      <c r="M828" s="30"/>
      <c r="N828" s="34"/>
      <c r="O828" s="30"/>
      <c r="P828" s="35"/>
      <c r="Q828" s="30"/>
      <c r="R828" s="30"/>
    </row>
    <row r="829" spans="1:18">
      <c r="A829" s="30"/>
      <c r="B829" s="30"/>
      <c r="C829" s="30"/>
      <c r="D829" s="30"/>
      <c r="E829" s="30"/>
      <c r="F829" s="30"/>
      <c r="G829" s="28"/>
      <c r="H829" s="30"/>
      <c r="I829" s="30"/>
      <c r="J829" s="30"/>
      <c r="K829" s="30"/>
      <c r="L829" s="30"/>
      <c r="M829" s="30"/>
      <c r="N829" s="34"/>
      <c r="O829" s="30"/>
      <c r="P829" s="35"/>
      <c r="Q829" s="30"/>
      <c r="R829" s="30"/>
    </row>
    <row r="830" spans="1:18">
      <c r="A830" s="30"/>
      <c r="B830" s="30"/>
      <c r="C830" s="30"/>
      <c r="D830" s="30"/>
      <c r="E830" s="30"/>
      <c r="F830" s="30"/>
      <c r="G830" s="28"/>
      <c r="H830" s="30"/>
      <c r="I830" s="30"/>
      <c r="J830" s="30"/>
      <c r="K830" s="30"/>
      <c r="L830" s="30"/>
      <c r="M830" s="30"/>
      <c r="N830" s="34"/>
      <c r="O830" s="30"/>
      <c r="P830" s="35"/>
      <c r="Q830" s="30"/>
      <c r="R830" s="30"/>
    </row>
    <row r="831" spans="1:18">
      <c r="A831" s="30"/>
      <c r="B831" s="30"/>
      <c r="C831" s="30"/>
      <c r="D831" s="30"/>
      <c r="E831" s="30"/>
      <c r="F831" s="30"/>
      <c r="G831" s="28"/>
      <c r="H831" s="30"/>
      <c r="I831" s="30"/>
      <c r="J831" s="30"/>
      <c r="K831" s="30"/>
      <c r="L831" s="30"/>
      <c r="M831" s="30"/>
      <c r="N831" s="34"/>
      <c r="O831" s="30"/>
      <c r="P831" s="35"/>
      <c r="Q831" s="30"/>
      <c r="R831" s="30"/>
    </row>
    <row r="832" spans="1:18">
      <c r="A832" s="30"/>
      <c r="B832" s="30"/>
      <c r="C832" s="30"/>
      <c r="D832" s="30"/>
      <c r="E832" s="30"/>
      <c r="F832" s="30"/>
      <c r="G832" s="28"/>
      <c r="H832" s="30"/>
      <c r="I832" s="30"/>
      <c r="J832" s="30"/>
      <c r="K832" s="30"/>
      <c r="L832" s="30"/>
      <c r="M832" s="30"/>
      <c r="N832" s="34"/>
      <c r="O832" s="30"/>
      <c r="P832" s="35"/>
      <c r="Q832" s="30"/>
      <c r="R832" s="30"/>
    </row>
    <row r="833" spans="1:18">
      <c r="A833" s="30"/>
      <c r="B833" s="30"/>
      <c r="C833" s="30"/>
      <c r="D833" s="30"/>
      <c r="E833" s="30"/>
      <c r="F833" s="30"/>
      <c r="G833" s="28"/>
      <c r="H833" s="30"/>
      <c r="I833" s="30"/>
      <c r="J833" s="30"/>
      <c r="K833" s="30"/>
      <c r="L833" s="30"/>
      <c r="M833" s="30"/>
      <c r="N833" s="34"/>
      <c r="O833" s="30"/>
      <c r="P833" s="35"/>
      <c r="Q833" s="30"/>
      <c r="R833" s="30"/>
    </row>
    <row r="834" spans="1:18">
      <c r="A834" s="30"/>
      <c r="B834" s="30"/>
      <c r="C834" s="30"/>
      <c r="D834" s="30"/>
      <c r="E834" s="30"/>
      <c r="F834" s="30"/>
      <c r="G834" s="28"/>
      <c r="H834" s="30"/>
      <c r="I834" s="30"/>
      <c r="J834" s="30"/>
      <c r="K834" s="30"/>
      <c r="L834" s="30"/>
      <c r="M834" s="30"/>
      <c r="N834" s="34"/>
      <c r="O834" s="30"/>
      <c r="P834" s="35"/>
      <c r="Q834" s="30"/>
      <c r="R834" s="30"/>
    </row>
    <row r="835" spans="1:18">
      <c r="A835" s="30"/>
      <c r="B835" s="30"/>
      <c r="C835" s="30"/>
      <c r="D835" s="30"/>
      <c r="E835" s="30"/>
      <c r="F835" s="30"/>
      <c r="G835" s="28"/>
      <c r="H835" s="30"/>
      <c r="I835" s="30"/>
      <c r="J835" s="30"/>
      <c r="K835" s="30"/>
      <c r="L835" s="30"/>
      <c r="M835" s="30"/>
      <c r="N835" s="34"/>
      <c r="O835" s="30"/>
      <c r="P835" s="35"/>
      <c r="Q835" s="30"/>
      <c r="R835" s="30"/>
    </row>
    <row r="836" spans="1:18">
      <c r="A836" s="30"/>
      <c r="B836" s="30"/>
      <c r="C836" s="30"/>
      <c r="D836" s="30"/>
      <c r="E836" s="30"/>
      <c r="F836" s="30"/>
      <c r="G836" s="28"/>
      <c r="H836" s="30"/>
      <c r="I836" s="30"/>
      <c r="J836" s="30"/>
      <c r="K836" s="30"/>
      <c r="L836" s="30"/>
      <c r="M836" s="30"/>
      <c r="N836" s="34"/>
      <c r="O836" s="30"/>
      <c r="P836" s="35"/>
      <c r="Q836" s="30"/>
      <c r="R836" s="30"/>
    </row>
    <row r="837" spans="1:18">
      <c r="A837" s="30"/>
      <c r="B837" s="30"/>
      <c r="C837" s="30"/>
      <c r="D837" s="30"/>
      <c r="E837" s="30"/>
      <c r="F837" s="30"/>
      <c r="G837" s="28"/>
      <c r="H837" s="30"/>
      <c r="I837" s="30"/>
      <c r="J837" s="30"/>
      <c r="K837" s="30"/>
      <c r="L837" s="30"/>
      <c r="M837" s="30"/>
      <c r="N837" s="34"/>
      <c r="O837" s="30"/>
      <c r="P837" s="35"/>
      <c r="Q837" s="30"/>
      <c r="R837" s="30"/>
    </row>
    <row r="838" spans="1:18">
      <c r="A838" s="30"/>
      <c r="B838" s="30"/>
      <c r="C838" s="30"/>
      <c r="D838" s="30"/>
      <c r="E838" s="30"/>
      <c r="F838" s="30"/>
      <c r="G838" s="28"/>
      <c r="H838" s="30"/>
      <c r="I838" s="30"/>
      <c r="J838" s="30"/>
      <c r="K838" s="30"/>
      <c r="L838" s="30"/>
      <c r="M838" s="30"/>
      <c r="N838" s="34"/>
      <c r="O838" s="30"/>
      <c r="P838" s="35"/>
      <c r="Q838" s="30"/>
      <c r="R838" s="30"/>
    </row>
    <row r="839" spans="1:18">
      <c r="A839" s="30"/>
      <c r="B839" s="30"/>
      <c r="C839" s="30"/>
      <c r="D839" s="30"/>
      <c r="E839" s="30"/>
      <c r="F839" s="30"/>
      <c r="G839" s="28"/>
      <c r="H839" s="30"/>
      <c r="I839" s="30"/>
      <c r="J839" s="30"/>
      <c r="K839" s="30"/>
      <c r="L839" s="30"/>
      <c r="M839" s="30"/>
      <c r="N839" s="34"/>
      <c r="O839" s="30"/>
      <c r="P839" s="35"/>
      <c r="Q839" s="30"/>
      <c r="R839" s="30"/>
    </row>
    <row r="840" spans="1:18">
      <c r="A840" s="30"/>
      <c r="B840" s="30"/>
      <c r="C840" s="30"/>
      <c r="D840" s="30"/>
      <c r="E840" s="30"/>
      <c r="F840" s="30"/>
      <c r="G840" s="28"/>
      <c r="H840" s="30"/>
      <c r="I840" s="30"/>
      <c r="J840" s="30"/>
      <c r="K840" s="30"/>
      <c r="L840" s="30"/>
      <c r="M840" s="30"/>
      <c r="N840" s="34"/>
      <c r="O840" s="30"/>
      <c r="P840" s="35"/>
      <c r="Q840" s="30"/>
      <c r="R840" s="30"/>
    </row>
    <row r="841" spans="1:18">
      <c r="A841" s="30"/>
      <c r="B841" s="30"/>
      <c r="C841" s="30"/>
      <c r="D841" s="30"/>
      <c r="E841" s="30"/>
      <c r="F841" s="30"/>
      <c r="G841" s="28"/>
      <c r="H841" s="30"/>
      <c r="I841" s="30"/>
      <c r="J841" s="30"/>
      <c r="K841" s="30"/>
      <c r="L841" s="30"/>
      <c r="M841" s="30"/>
      <c r="N841" s="34"/>
      <c r="O841" s="30"/>
      <c r="P841" s="35"/>
      <c r="Q841" s="30"/>
      <c r="R841" s="30"/>
    </row>
    <row r="842" spans="1:18">
      <c r="A842" s="30"/>
      <c r="B842" s="30"/>
      <c r="C842" s="30"/>
      <c r="D842" s="30"/>
      <c r="E842" s="30"/>
      <c r="F842" s="30"/>
      <c r="G842" s="28"/>
      <c r="H842" s="30"/>
      <c r="I842" s="30"/>
      <c r="J842" s="30"/>
      <c r="K842" s="30"/>
      <c r="L842" s="30"/>
      <c r="M842" s="30"/>
      <c r="N842" s="34"/>
      <c r="O842" s="30"/>
      <c r="P842" s="35"/>
      <c r="Q842" s="30"/>
      <c r="R842" s="30"/>
    </row>
    <row r="843" spans="1:18">
      <c r="A843" s="30"/>
      <c r="B843" s="30"/>
      <c r="C843" s="30"/>
      <c r="D843" s="30"/>
      <c r="E843" s="30"/>
      <c r="F843" s="30"/>
      <c r="G843" s="28"/>
      <c r="H843" s="30"/>
      <c r="I843" s="30"/>
      <c r="J843" s="30"/>
      <c r="K843" s="30"/>
      <c r="L843" s="30"/>
      <c r="M843" s="30"/>
      <c r="N843" s="34"/>
      <c r="O843" s="30"/>
      <c r="P843" s="35"/>
      <c r="Q843" s="30"/>
      <c r="R843" s="30"/>
    </row>
    <row r="844" spans="1:18">
      <c r="A844" s="30"/>
      <c r="B844" s="30"/>
      <c r="C844" s="30"/>
      <c r="D844" s="30"/>
      <c r="E844" s="30"/>
      <c r="F844" s="30"/>
      <c r="G844" s="28"/>
      <c r="H844" s="30"/>
      <c r="I844" s="30"/>
      <c r="J844" s="30"/>
      <c r="K844" s="30"/>
      <c r="L844" s="30"/>
      <c r="M844" s="30"/>
      <c r="N844" s="34"/>
      <c r="O844" s="30"/>
      <c r="P844" s="35"/>
      <c r="Q844" s="30"/>
      <c r="R844" s="30"/>
    </row>
    <row r="845" spans="1:18">
      <c r="A845" s="30"/>
      <c r="B845" s="30"/>
      <c r="C845" s="30"/>
      <c r="D845" s="30"/>
      <c r="E845" s="30"/>
      <c r="F845" s="30"/>
      <c r="G845" s="28"/>
      <c r="H845" s="30"/>
      <c r="I845" s="30"/>
      <c r="J845" s="30"/>
      <c r="K845" s="30"/>
      <c r="L845" s="30"/>
      <c r="M845" s="30"/>
      <c r="N845" s="34"/>
      <c r="O845" s="30"/>
      <c r="P845" s="35"/>
      <c r="Q845" s="30"/>
      <c r="R845" s="30"/>
    </row>
    <row r="846" spans="1:18">
      <c r="A846" s="30"/>
      <c r="B846" s="30"/>
      <c r="C846" s="30"/>
      <c r="D846" s="30"/>
      <c r="E846" s="30"/>
      <c r="F846" s="30"/>
      <c r="G846" s="28"/>
      <c r="H846" s="30"/>
      <c r="I846" s="30"/>
      <c r="J846" s="30"/>
      <c r="K846" s="30"/>
      <c r="L846" s="30"/>
      <c r="M846" s="30"/>
      <c r="N846" s="34"/>
      <c r="O846" s="30"/>
      <c r="P846" s="35"/>
      <c r="Q846" s="30"/>
      <c r="R846" s="30"/>
    </row>
    <row r="847" spans="1:18">
      <c r="A847" s="30"/>
      <c r="B847" s="30"/>
      <c r="C847" s="30"/>
      <c r="D847" s="30"/>
      <c r="E847" s="30"/>
      <c r="F847" s="30"/>
      <c r="G847" s="28"/>
      <c r="H847" s="30"/>
      <c r="I847" s="30"/>
      <c r="J847" s="30"/>
      <c r="K847" s="30"/>
      <c r="L847" s="30"/>
      <c r="M847" s="30"/>
      <c r="N847" s="34"/>
      <c r="O847" s="30"/>
      <c r="P847" s="35"/>
      <c r="Q847" s="30"/>
      <c r="R847" s="30"/>
    </row>
    <row r="848" spans="1:18">
      <c r="A848" s="30"/>
      <c r="B848" s="30"/>
      <c r="C848" s="30"/>
      <c r="D848" s="30"/>
      <c r="E848" s="30"/>
      <c r="F848" s="30"/>
      <c r="G848" s="28"/>
      <c r="H848" s="30"/>
      <c r="I848" s="30"/>
      <c r="J848" s="30"/>
      <c r="K848" s="30"/>
      <c r="L848" s="30"/>
      <c r="M848" s="30"/>
      <c r="N848" s="34"/>
      <c r="O848" s="30"/>
      <c r="P848" s="35"/>
      <c r="Q848" s="30"/>
      <c r="R848" s="30"/>
    </row>
    <row r="849" spans="1:18">
      <c r="A849" s="30"/>
      <c r="B849" s="30"/>
      <c r="C849" s="30"/>
      <c r="D849" s="30"/>
      <c r="E849" s="30"/>
      <c r="F849" s="30"/>
      <c r="G849" s="28"/>
      <c r="H849" s="30"/>
      <c r="I849" s="30"/>
      <c r="J849" s="30"/>
      <c r="K849" s="30"/>
      <c r="L849" s="30"/>
      <c r="M849" s="30"/>
      <c r="N849" s="34"/>
      <c r="O849" s="30"/>
      <c r="P849" s="35"/>
      <c r="Q849" s="30"/>
      <c r="R849" s="30"/>
    </row>
    <row r="850" spans="1:18">
      <c r="A850" s="30"/>
      <c r="B850" s="30"/>
      <c r="C850" s="30"/>
      <c r="D850" s="30"/>
      <c r="E850" s="30"/>
      <c r="F850" s="30"/>
      <c r="G850" s="28"/>
      <c r="H850" s="30"/>
      <c r="I850" s="30"/>
      <c r="J850" s="30"/>
      <c r="K850" s="30"/>
      <c r="L850" s="30"/>
      <c r="M850" s="30"/>
      <c r="N850" s="34"/>
      <c r="O850" s="30"/>
      <c r="P850" s="35"/>
      <c r="Q850" s="30"/>
      <c r="R850" s="30"/>
    </row>
    <row r="851" spans="1:18">
      <c r="A851" s="30"/>
      <c r="B851" s="30"/>
      <c r="C851" s="30"/>
      <c r="D851" s="30"/>
      <c r="E851" s="30"/>
      <c r="F851" s="30"/>
      <c r="G851" s="28"/>
      <c r="H851" s="30"/>
      <c r="I851" s="30"/>
      <c r="J851" s="30"/>
      <c r="K851" s="30"/>
      <c r="L851" s="30"/>
      <c r="M851" s="30"/>
      <c r="N851" s="34"/>
      <c r="O851" s="30"/>
      <c r="P851" s="35"/>
      <c r="Q851" s="30"/>
      <c r="R851" s="30"/>
    </row>
    <row r="852" spans="1:18">
      <c r="A852" s="30"/>
      <c r="B852" s="30"/>
      <c r="C852" s="30"/>
      <c r="D852" s="30"/>
      <c r="E852" s="30"/>
      <c r="F852" s="30"/>
      <c r="G852" s="28"/>
      <c r="H852" s="30"/>
      <c r="I852" s="30"/>
      <c r="J852" s="30"/>
      <c r="K852" s="30"/>
      <c r="L852" s="30"/>
      <c r="M852" s="30"/>
      <c r="N852" s="34"/>
      <c r="O852" s="30"/>
      <c r="P852" s="35"/>
      <c r="Q852" s="30"/>
      <c r="R852" s="30"/>
    </row>
    <row r="853" spans="1:18">
      <c r="A853" s="30"/>
      <c r="B853" s="30"/>
      <c r="C853" s="30"/>
      <c r="D853" s="30"/>
      <c r="E853" s="30"/>
      <c r="F853" s="30"/>
      <c r="G853" s="28"/>
      <c r="H853" s="30"/>
      <c r="I853" s="30"/>
      <c r="J853" s="30"/>
      <c r="K853" s="30"/>
      <c r="L853" s="30"/>
      <c r="M853" s="30"/>
      <c r="N853" s="34"/>
      <c r="O853" s="30"/>
      <c r="P853" s="35"/>
      <c r="Q853" s="30"/>
      <c r="R853" s="30"/>
    </row>
    <row r="854" spans="1:18">
      <c r="A854" s="30"/>
      <c r="B854" s="30"/>
      <c r="C854" s="30"/>
      <c r="D854" s="30"/>
      <c r="E854" s="30"/>
      <c r="F854" s="30"/>
      <c r="G854" s="28"/>
      <c r="H854" s="30"/>
      <c r="I854" s="30"/>
      <c r="J854" s="30"/>
      <c r="K854" s="30"/>
      <c r="L854" s="30"/>
      <c r="M854" s="30"/>
      <c r="N854" s="34"/>
      <c r="O854" s="30"/>
      <c r="P854" s="35"/>
      <c r="Q854" s="30"/>
      <c r="R854" s="30"/>
    </row>
    <row r="855" spans="1:18">
      <c r="A855" s="30"/>
      <c r="B855" s="30"/>
      <c r="C855" s="30"/>
      <c r="D855" s="30"/>
      <c r="E855" s="30"/>
      <c r="F855" s="30"/>
      <c r="G855" s="28"/>
      <c r="H855" s="30"/>
      <c r="I855" s="30"/>
      <c r="J855" s="30"/>
      <c r="K855" s="30"/>
      <c r="L855" s="30"/>
      <c r="M855" s="30"/>
      <c r="N855" s="34"/>
      <c r="O855" s="30"/>
      <c r="P855" s="35"/>
      <c r="Q855" s="30"/>
      <c r="R855" s="30"/>
    </row>
    <row r="856" spans="1:18">
      <c r="A856" s="30"/>
      <c r="B856" s="30"/>
      <c r="C856" s="30"/>
      <c r="D856" s="30"/>
      <c r="E856" s="30"/>
      <c r="F856" s="30"/>
      <c r="G856" s="28"/>
      <c r="H856" s="30"/>
      <c r="I856" s="30"/>
      <c r="J856" s="30"/>
      <c r="K856" s="30"/>
      <c r="L856" s="30"/>
      <c r="M856" s="30"/>
      <c r="N856" s="34"/>
      <c r="O856" s="30"/>
      <c r="P856" s="35"/>
      <c r="Q856" s="30"/>
      <c r="R856" s="30"/>
    </row>
    <row r="857" spans="1:18">
      <c r="A857" s="30"/>
      <c r="B857" s="30"/>
      <c r="C857" s="30"/>
      <c r="D857" s="30"/>
      <c r="E857" s="30"/>
      <c r="F857" s="30"/>
      <c r="G857" s="28"/>
      <c r="H857" s="30"/>
      <c r="I857" s="30"/>
      <c r="J857" s="30"/>
      <c r="K857" s="30"/>
      <c r="L857" s="30"/>
      <c r="M857" s="30"/>
      <c r="N857" s="34"/>
      <c r="O857" s="30"/>
      <c r="P857" s="35"/>
      <c r="Q857" s="30"/>
      <c r="R857" s="30"/>
    </row>
    <row r="858" spans="1:18">
      <c r="A858" s="30"/>
      <c r="B858" s="30"/>
      <c r="C858" s="30"/>
      <c r="D858" s="30"/>
      <c r="E858" s="30"/>
      <c r="F858" s="30"/>
      <c r="G858" s="28"/>
      <c r="H858" s="30"/>
      <c r="I858" s="30"/>
      <c r="J858" s="30"/>
      <c r="K858" s="30"/>
      <c r="L858" s="30"/>
      <c r="M858" s="30"/>
      <c r="N858" s="34"/>
      <c r="O858" s="30"/>
      <c r="P858" s="35"/>
      <c r="Q858" s="30"/>
      <c r="R858" s="30"/>
    </row>
    <row r="859" spans="1:18">
      <c r="A859" s="30"/>
      <c r="B859" s="30"/>
      <c r="C859" s="30"/>
      <c r="D859" s="30"/>
      <c r="E859" s="30"/>
      <c r="F859" s="30"/>
      <c r="G859" s="28"/>
      <c r="H859" s="30"/>
      <c r="I859" s="30"/>
      <c r="J859" s="30"/>
      <c r="K859" s="30"/>
      <c r="L859" s="30"/>
      <c r="M859" s="30"/>
      <c r="N859" s="34"/>
      <c r="O859" s="30"/>
      <c r="P859" s="35"/>
      <c r="Q859" s="30"/>
      <c r="R859" s="30"/>
    </row>
    <row r="860" spans="1:18">
      <c r="A860" s="30"/>
      <c r="B860" s="30"/>
      <c r="C860" s="30"/>
      <c r="D860" s="30"/>
      <c r="E860" s="30"/>
      <c r="F860" s="30"/>
      <c r="G860" s="28"/>
      <c r="H860" s="30"/>
      <c r="I860" s="30"/>
      <c r="J860" s="30"/>
      <c r="K860" s="30"/>
      <c r="L860" s="30"/>
      <c r="M860" s="30"/>
      <c r="N860" s="34"/>
      <c r="O860" s="30"/>
      <c r="P860" s="35"/>
      <c r="Q860" s="30"/>
      <c r="R860" s="30"/>
    </row>
    <row r="861" spans="1:18">
      <c r="A861" s="30"/>
      <c r="B861" s="30"/>
      <c r="C861" s="30"/>
      <c r="D861" s="30"/>
      <c r="E861" s="30"/>
      <c r="F861" s="30"/>
      <c r="G861" s="28"/>
      <c r="H861" s="30"/>
      <c r="I861" s="30"/>
      <c r="J861" s="30"/>
      <c r="K861" s="30"/>
      <c r="L861" s="30"/>
      <c r="M861" s="30"/>
      <c r="N861" s="34"/>
      <c r="O861" s="30"/>
      <c r="P861" s="35"/>
      <c r="Q861" s="30"/>
      <c r="R861" s="30"/>
    </row>
    <row r="862" spans="1:18">
      <c r="A862" s="30"/>
      <c r="B862" s="30"/>
      <c r="C862" s="30"/>
      <c r="D862" s="30"/>
      <c r="E862" s="30"/>
      <c r="F862" s="30"/>
      <c r="G862" s="28"/>
      <c r="H862" s="30"/>
      <c r="I862" s="30"/>
      <c r="J862" s="30"/>
      <c r="K862" s="30"/>
      <c r="L862" s="30"/>
      <c r="M862" s="30"/>
      <c r="N862" s="34"/>
      <c r="O862" s="30"/>
      <c r="P862" s="35"/>
      <c r="Q862" s="30"/>
      <c r="R862" s="30"/>
    </row>
    <row r="863" spans="1:18">
      <c r="A863" s="30"/>
      <c r="B863" s="30"/>
      <c r="C863" s="30"/>
      <c r="D863" s="30"/>
      <c r="E863" s="30"/>
      <c r="F863" s="30"/>
      <c r="G863" s="28"/>
      <c r="H863" s="30"/>
      <c r="I863" s="30"/>
      <c r="J863" s="30"/>
      <c r="K863" s="30"/>
      <c r="L863" s="30"/>
      <c r="M863" s="30"/>
      <c r="N863" s="34"/>
      <c r="O863" s="30"/>
      <c r="P863" s="35"/>
      <c r="Q863" s="30"/>
      <c r="R863" s="30"/>
    </row>
    <row r="864" spans="1:18">
      <c r="A864" s="30"/>
      <c r="B864" s="30"/>
      <c r="C864" s="30"/>
      <c r="D864" s="30"/>
      <c r="E864" s="30"/>
      <c r="F864" s="30"/>
      <c r="G864" s="28"/>
      <c r="H864" s="30"/>
      <c r="I864" s="30"/>
      <c r="J864" s="30"/>
      <c r="K864" s="30"/>
      <c r="L864" s="30"/>
      <c r="M864" s="30"/>
      <c r="N864" s="34"/>
      <c r="O864" s="30"/>
      <c r="P864" s="35"/>
      <c r="Q864" s="30"/>
      <c r="R864" s="30"/>
    </row>
    <row r="865" spans="1:18">
      <c r="A865" s="30"/>
      <c r="B865" s="30"/>
      <c r="C865" s="30"/>
      <c r="D865" s="30"/>
      <c r="E865" s="30"/>
      <c r="F865" s="30"/>
      <c r="G865" s="28"/>
      <c r="H865" s="30"/>
      <c r="I865" s="30"/>
      <c r="J865" s="30"/>
      <c r="K865" s="30"/>
      <c r="L865" s="30"/>
      <c r="M865" s="30"/>
      <c r="N865" s="34"/>
      <c r="O865" s="30"/>
      <c r="P865" s="35"/>
      <c r="Q865" s="30"/>
      <c r="R865" s="30"/>
    </row>
    <row r="866" spans="1:18">
      <c r="A866" s="30"/>
      <c r="B866" s="30"/>
      <c r="C866" s="30"/>
      <c r="D866" s="30"/>
      <c r="E866" s="30"/>
      <c r="F866" s="30"/>
      <c r="G866" s="28"/>
      <c r="H866" s="30"/>
      <c r="I866" s="30"/>
      <c r="J866" s="30"/>
      <c r="K866" s="30"/>
      <c r="L866" s="30"/>
      <c r="M866" s="30"/>
      <c r="N866" s="34"/>
      <c r="O866" s="30"/>
      <c r="P866" s="35"/>
      <c r="Q866" s="30"/>
      <c r="R866" s="30"/>
    </row>
    <row r="867" spans="1:18">
      <c r="A867" s="30"/>
      <c r="B867" s="30"/>
      <c r="C867" s="30"/>
      <c r="D867" s="30"/>
      <c r="E867" s="30"/>
      <c r="F867" s="30"/>
      <c r="G867" s="28"/>
      <c r="H867" s="30"/>
      <c r="I867" s="30"/>
      <c r="J867" s="30"/>
      <c r="K867" s="30"/>
      <c r="L867" s="30"/>
      <c r="M867" s="30"/>
      <c r="N867" s="34"/>
      <c r="O867" s="30"/>
      <c r="P867" s="35"/>
      <c r="Q867" s="30"/>
      <c r="R867" s="30"/>
    </row>
    <row r="868" spans="1:18">
      <c r="A868" s="30"/>
      <c r="B868" s="30"/>
      <c r="C868" s="30"/>
      <c r="D868" s="30"/>
      <c r="E868" s="30"/>
      <c r="F868" s="30"/>
      <c r="G868" s="28"/>
      <c r="H868" s="30"/>
      <c r="I868" s="30"/>
      <c r="J868" s="30"/>
      <c r="K868" s="30"/>
      <c r="L868" s="30"/>
      <c r="M868" s="30"/>
      <c r="N868" s="34"/>
      <c r="O868" s="30"/>
      <c r="P868" s="35"/>
      <c r="Q868" s="30"/>
      <c r="R868" s="30"/>
    </row>
    <row r="869" spans="1:18">
      <c r="A869" s="30"/>
      <c r="B869" s="30"/>
      <c r="C869" s="30"/>
      <c r="D869" s="30"/>
      <c r="E869" s="30"/>
      <c r="F869" s="30"/>
      <c r="G869" s="28"/>
      <c r="H869" s="30"/>
      <c r="I869" s="30"/>
      <c r="J869" s="30"/>
      <c r="K869" s="30"/>
      <c r="L869" s="30"/>
      <c r="M869" s="30"/>
      <c r="N869" s="34"/>
      <c r="O869" s="30"/>
      <c r="P869" s="35"/>
      <c r="Q869" s="30"/>
      <c r="R869" s="30"/>
    </row>
    <row r="870" spans="1:18">
      <c r="A870" s="30"/>
      <c r="B870" s="30"/>
      <c r="C870" s="30"/>
      <c r="D870" s="30"/>
      <c r="E870" s="30"/>
      <c r="F870" s="30"/>
      <c r="G870" s="28"/>
      <c r="H870" s="30"/>
      <c r="I870" s="30"/>
      <c r="J870" s="30"/>
      <c r="K870" s="30"/>
      <c r="L870" s="30"/>
      <c r="M870" s="30"/>
      <c r="N870" s="34"/>
      <c r="O870" s="30"/>
      <c r="P870" s="35"/>
      <c r="Q870" s="30"/>
      <c r="R870" s="30"/>
    </row>
    <row r="871" spans="1:18">
      <c r="A871" s="30"/>
      <c r="B871" s="30"/>
      <c r="C871" s="30"/>
      <c r="D871" s="30"/>
      <c r="E871" s="30"/>
      <c r="F871" s="30"/>
      <c r="G871" s="28"/>
      <c r="H871" s="30"/>
      <c r="I871" s="30"/>
      <c r="J871" s="30"/>
      <c r="K871" s="30"/>
      <c r="L871" s="30"/>
      <c r="M871" s="30"/>
      <c r="N871" s="34"/>
      <c r="O871" s="30"/>
      <c r="P871" s="35"/>
      <c r="Q871" s="30"/>
      <c r="R871" s="30"/>
    </row>
    <row r="872" spans="1:18">
      <c r="A872" s="30"/>
      <c r="B872" s="30"/>
      <c r="C872" s="30"/>
      <c r="D872" s="30"/>
      <c r="E872" s="30"/>
      <c r="F872" s="30"/>
      <c r="G872" s="28"/>
      <c r="H872" s="30"/>
      <c r="I872" s="30"/>
      <c r="J872" s="30"/>
      <c r="K872" s="30"/>
      <c r="L872" s="30"/>
      <c r="M872" s="30"/>
      <c r="N872" s="34"/>
      <c r="O872" s="30"/>
      <c r="P872" s="35"/>
      <c r="Q872" s="30"/>
      <c r="R872" s="30"/>
    </row>
    <row r="873" spans="1:18">
      <c r="A873" s="30"/>
      <c r="B873" s="30"/>
      <c r="C873" s="30"/>
      <c r="D873" s="30"/>
      <c r="E873" s="30"/>
      <c r="F873" s="30"/>
      <c r="G873" s="28"/>
      <c r="H873" s="30"/>
      <c r="I873" s="30"/>
      <c r="J873" s="30"/>
      <c r="K873" s="30"/>
      <c r="L873" s="30"/>
      <c r="M873" s="30"/>
      <c r="N873" s="34"/>
      <c r="O873" s="30"/>
      <c r="P873" s="35"/>
      <c r="Q873" s="30"/>
      <c r="R873" s="30"/>
    </row>
    <row r="874" spans="1:18">
      <c r="A874" s="30"/>
      <c r="B874" s="30"/>
      <c r="C874" s="30"/>
      <c r="D874" s="30"/>
      <c r="E874" s="30"/>
      <c r="F874" s="30"/>
      <c r="G874" s="28"/>
      <c r="H874" s="30"/>
      <c r="I874" s="30"/>
      <c r="J874" s="30"/>
      <c r="K874" s="30"/>
      <c r="L874" s="30"/>
      <c r="M874" s="30"/>
      <c r="N874" s="34"/>
      <c r="O874" s="30"/>
      <c r="P874" s="35"/>
      <c r="Q874" s="30"/>
      <c r="R874" s="30"/>
    </row>
    <row r="875" spans="1:18">
      <c r="A875" s="30"/>
      <c r="B875" s="30"/>
      <c r="C875" s="30"/>
      <c r="D875" s="30"/>
      <c r="E875" s="30"/>
      <c r="F875" s="30"/>
      <c r="G875" s="28"/>
      <c r="H875" s="30"/>
      <c r="I875" s="30"/>
      <c r="J875" s="30"/>
      <c r="K875" s="30"/>
      <c r="L875" s="30"/>
      <c r="M875" s="30"/>
      <c r="N875" s="34"/>
      <c r="O875" s="30"/>
      <c r="P875" s="35"/>
      <c r="Q875" s="30"/>
      <c r="R875" s="30"/>
    </row>
    <row r="876" spans="1:18">
      <c r="A876" s="30"/>
      <c r="B876" s="30"/>
      <c r="C876" s="30"/>
      <c r="D876" s="30"/>
      <c r="E876" s="30"/>
      <c r="F876" s="30"/>
      <c r="G876" s="28"/>
      <c r="H876" s="30"/>
      <c r="I876" s="30"/>
      <c r="J876" s="30"/>
      <c r="K876" s="30"/>
      <c r="L876" s="30"/>
      <c r="M876" s="30"/>
      <c r="N876" s="34"/>
      <c r="O876" s="30"/>
      <c r="P876" s="35"/>
      <c r="Q876" s="30"/>
      <c r="R876" s="30"/>
    </row>
    <row r="877" spans="1:18">
      <c r="A877" s="30"/>
      <c r="B877" s="30"/>
      <c r="C877" s="30"/>
      <c r="D877" s="30"/>
      <c r="E877" s="30"/>
      <c r="F877" s="30"/>
      <c r="G877" s="28"/>
      <c r="H877" s="30"/>
      <c r="I877" s="30"/>
      <c r="J877" s="30"/>
      <c r="K877" s="30"/>
      <c r="L877" s="30"/>
      <c r="M877" s="30"/>
      <c r="N877" s="34"/>
      <c r="O877" s="30"/>
      <c r="P877" s="35"/>
      <c r="Q877" s="30"/>
      <c r="R877" s="30"/>
    </row>
    <row r="878" spans="1:18">
      <c r="A878" s="30"/>
      <c r="B878" s="30"/>
      <c r="C878" s="30"/>
      <c r="D878" s="30"/>
      <c r="E878" s="30"/>
      <c r="F878" s="30"/>
      <c r="G878" s="28"/>
      <c r="H878" s="30"/>
      <c r="I878" s="30"/>
      <c r="J878" s="30"/>
      <c r="K878" s="30"/>
      <c r="L878" s="30"/>
      <c r="M878" s="30"/>
      <c r="N878" s="34"/>
      <c r="O878" s="30"/>
      <c r="P878" s="35"/>
      <c r="Q878" s="30"/>
      <c r="R878" s="30"/>
    </row>
    <row r="879" spans="1:18">
      <c r="A879" s="30"/>
      <c r="B879" s="30"/>
      <c r="C879" s="30"/>
      <c r="D879" s="30"/>
      <c r="E879" s="30"/>
      <c r="F879" s="30"/>
      <c r="G879" s="28"/>
      <c r="H879" s="30"/>
      <c r="I879" s="30"/>
      <c r="J879" s="30"/>
      <c r="K879" s="30"/>
      <c r="L879" s="30"/>
      <c r="M879" s="30"/>
      <c r="N879" s="34"/>
      <c r="O879" s="30"/>
      <c r="P879" s="35"/>
      <c r="Q879" s="30"/>
      <c r="R879" s="30"/>
    </row>
    <row r="880" spans="1:18">
      <c r="A880" s="30"/>
      <c r="B880" s="30"/>
      <c r="C880" s="30"/>
      <c r="D880" s="30"/>
      <c r="E880" s="30"/>
      <c r="F880" s="30"/>
      <c r="G880" s="28"/>
      <c r="H880" s="30"/>
      <c r="I880" s="30"/>
      <c r="J880" s="30"/>
      <c r="K880" s="30"/>
      <c r="L880" s="30"/>
      <c r="M880" s="30"/>
      <c r="N880" s="34"/>
      <c r="O880" s="30"/>
      <c r="P880" s="35"/>
      <c r="Q880" s="30"/>
      <c r="R880" s="30"/>
    </row>
    <row r="881" spans="1:18">
      <c r="A881" s="30"/>
      <c r="B881" s="30"/>
      <c r="C881" s="30"/>
      <c r="D881" s="30"/>
      <c r="E881" s="30"/>
      <c r="F881" s="30"/>
      <c r="G881" s="28"/>
      <c r="H881" s="30"/>
      <c r="I881" s="30"/>
      <c r="J881" s="30"/>
      <c r="K881" s="30"/>
      <c r="L881" s="30"/>
      <c r="M881" s="30"/>
      <c r="N881" s="34"/>
      <c r="O881" s="30"/>
      <c r="P881" s="35"/>
      <c r="Q881" s="30"/>
      <c r="R881" s="30"/>
    </row>
    <row r="882" spans="1:18">
      <c r="A882" s="30"/>
      <c r="B882" s="30"/>
      <c r="C882" s="30"/>
      <c r="D882" s="30"/>
      <c r="E882" s="30"/>
      <c r="F882" s="30"/>
      <c r="G882" s="28"/>
      <c r="H882" s="30"/>
      <c r="I882" s="30"/>
      <c r="J882" s="30"/>
      <c r="K882" s="30"/>
      <c r="L882" s="30"/>
      <c r="M882" s="30"/>
      <c r="N882" s="34"/>
      <c r="O882" s="30"/>
      <c r="P882" s="35"/>
      <c r="Q882" s="30"/>
      <c r="R882" s="30"/>
    </row>
    <row r="883" spans="1:18">
      <c r="A883" s="30"/>
      <c r="B883" s="30"/>
      <c r="C883" s="30"/>
      <c r="D883" s="30"/>
      <c r="E883" s="30"/>
      <c r="F883" s="30"/>
      <c r="G883" s="28"/>
      <c r="H883" s="30"/>
      <c r="I883" s="30"/>
      <c r="J883" s="30"/>
      <c r="K883" s="30"/>
      <c r="L883" s="30"/>
      <c r="M883" s="30"/>
      <c r="N883" s="34"/>
      <c r="O883" s="30"/>
      <c r="P883" s="35"/>
      <c r="Q883" s="30"/>
      <c r="R883" s="30"/>
    </row>
    <row r="884" spans="1:18">
      <c r="A884" s="30"/>
      <c r="B884" s="30"/>
      <c r="C884" s="30"/>
      <c r="D884" s="30"/>
      <c r="E884" s="30"/>
      <c r="F884" s="30"/>
      <c r="G884" s="28"/>
      <c r="H884" s="30"/>
      <c r="I884" s="30"/>
      <c r="J884" s="30"/>
      <c r="K884" s="30"/>
      <c r="L884" s="30"/>
      <c r="M884" s="30"/>
      <c r="N884" s="34"/>
      <c r="O884" s="30"/>
      <c r="P884" s="35"/>
      <c r="Q884" s="30"/>
      <c r="R884" s="30"/>
    </row>
    <row r="885" spans="1:18">
      <c r="A885" s="30"/>
      <c r="B885" s="30"/>
      <c r="C885" s="30"/>
      <c r="D885" s="30"/>
      <c r="E885" s="30"/>
      <c r="F885" s="30"/>
      <c r="G885" s="28"/>
      <c r="H885" s="30"/>
      <c r="I885" s="30"/>
      <c r="J885" s="30"/>
      <c r="K885" s="30"/>
      <c r="L885" s="30"/>
      <c r="M885" s="30"/>
      <c r="N885" s="34"/>
      <c r="O885" s="30"/>
      <c r="P885" s="35"/>
      <c r="Q885" s="30"/>
      <c r="R885" s="30"/>
    </row>
    <row r="886" spans="1:18">
      <c r="A886" s="30"/>
      <c r="B886" s="30"/>
      <c r="C886" s="30"/>
      <c r="D886" s="30"/>
      <c r="E886" s="30"/>
      <c r="F886" s="30"/>
      <c r="G886" s="28"/>
      <c r="H886" s="30"/>
      <c r="I886" s="30"/>
      <c r="J886" s="30"/>
      <c r="K886" s="30"/>
      <c r="L886" s="30"/>
      <c r="M886" s="30"/>
      <c r="N886" s="34"/>
      <c r="O886" s="30"/>
      <c r="P886" s="35"/>
      <c r="Q886" s="30"/>
      <c r="R886" s="30"/>
    </row>
    <row r="887" spans="1:18">
      <c r="A887" s="30"/>
      <c r="B887" s="30"/>
      <c r="C887" s="30"/>
      <c r="D887" s="30"/>
      <c r="E887" s="30"/>
      <c r="F887" s="30"/>
      <c r="G887" s="28"/>
      <c r="H887" s="30"/>
      <c r="I887" s="30"/>
      <c r="J887" s="30"/>
      <c r="K887" s="30"/>
      <c r="L887" s="30"/>
      <c r="M887" s="30"/>
      <c r="N887" s="34"/>
      <c r="O887" s="30"/>
      <c r="P887" s="35"/>
      <c r="Q887" s="30"/>
      <c r="R887" s="30"/>
    </row>
    <row r="888" spans="1:18">
      <c r="A888" s="30"/>
      <c r="B888" s="30"/>
      <c r="C888" s="30"/>
      <c r="D888" s="30"/>
      <c r="E888" s="30"/>
      <c r="F888" s="30"/>
      <c r="G888" s="28"/>
      <c r="H888" s="30"/>
      <c r="I888" s="30"/>
      <c r="J888" s="30"/>
      <c r="K888" s="30"/>
      <c r="L888" s="30"/>
      <c r="M888" s="30"/>
      <c r="N888" s="34"/>
      <c r="O888" s="30"/>
      <c r="P888" s="35"/>
      <c r="Q888" s="30"/>
      <c r="R888" s="30"/>
    </row>
    <row r="889" spans="1:18">
      <c r="A889" s="30"/>
      <c r="B889" s="30"/>
      <c r="C889" s="30"/>
      <c r="D889" s="30"/>
      <c r="E889" s="30"/>
      <c r="F889" s="30"/>
      <c r="G889" s="28"/>
      <c r="H889" s="30"/>
      <c r="I889" s="30"/>
      <c r="J889" s="30"/>
      <c r="K889" s="30"/>
      <c r="L889" s="30"/>
      <c r="M889" s="30"/>
      <c r="N889" s="34"/>
      <c r="O889" s="30"/>
      <c r="P889" s="35"/>
      <c r="Q889" s="30"/>
      <c r="R889" s="30"/>
    </row>
    <row r="890" spans="1:18">
      <c r="A890" s="30"/>
      <c r="B890" s="30"/>
      <c r="C890" s="30"/>
      <c r="D890" s="30"/>
      <c r="E890" s="30"/>
      <c r="F890" s="30"/>
      <c r="G890" s="28"/>
      <c r="H890" s="30"/>
      <c r="I890" s="30"/>
      <c r="J890" s="30"/>
      <c r="K890" s="30"/>
      <c r="L890" s="30"/>
      <c r="M890" s="30"/>
      <c r="N890" s="34"/>
      <c r="O890" s="30"/>
      <c r="P890" s="35"/>
      <c r="Q890" s="30"/>
      <c r="R890" s="30"/>
    </row>
    <row r="891" spans="1:18">
      <c r="A891" s="30"/>
      <c r="B891" s="30"/>
      <c r="C891" s="30"/>
      <c r="D891" s="30"/>
      <c r="E891" s="30"/>
      <c r="F891" s="30"/>
      <c r="G891" s="28"/>
      <c r="H891" s="30"/>
      <c r="I891" s="30"/>
      <c r="J891" s="30"/>
      <c r="K891" s="30"/>
      <c r="L891" s="30"/>
      <c r="M891" s="30"/>
      <c r="N891" s="34"/>
      <c r="O891" s="30"/>
      <c r="P891" s="35"/>
      <c r="Q891" s="30"/>
      <c r="R891" s="30"/>
    </row>
    <row r="892" spans="1:18">
      <c r="A892" s="30"/>
      <c r="B892" s="30"/>
      <c r="C892" s="30"/>
      <c r="D892" s="30"/>
      <c r="E892" s="30"/>
      <c r="F892" s="30"/>
      <c r="G892" s="28"/>
      <c r="H892" s="30"/>
      <c r="I892" s="30"/>
      <c r="J892" s="30"/>
      <c r="K892" s="30"/>
      <c r="L892" s="30"/>
      <c r="M892" s="30"/>
      <c r="N892" s="34"/>
      <c r="O892" s="30"/>
      <c r="P892" s="35"/>
      <c r="Q892" s="30"/>
      <c r="R892" s="30"/>
    </row>
    <row r="893" spans="1:18">
      <c r="A893" s="30"/>
      <c r="B893" s="30"/>
      <c r="C893" s="30"/>
      <c r="D893" s="30"/>
      <c r="E893" s="30"/>
      <c r="F893" s="30"/>
      <c r="G893" s="28"/>
      <c r="H893" s="30"/>
      <c r="I893" s="30"/>
      <c r="J893" s="30"/>
      <c r="K893" s="30"/>
      <c r="L893" s="30"/>
      <c r="M893" s="30"/>
      <c r="N893" s="34"/>
      <c r="O893" s="30"/>
      <c r="P893" s="35"/>
      <c r="Q893" s="30"/>
      <c r="R893" s="30"/>
    </row>
    <row r="894" spans="1:18">
      <c r="A894" s="30"/>
      <c r="B894" s="30"/>
      <c r="C894" s="30"/>
      <c r="D894" s="30"/>
      <c r="E894" s="30"/>
      <c r="F894" s="30"/>
      <c r="G894" s="28"/>
      <c r="H894" s="30"/>
      <c r="I894" s="30"/>
      <c r="J894" s="30"/>
      <c r="K894" s="30"/>
      <c r="L894" s="30"/>
      <c r="M894" s="30"/>
      <c r="N894" s="34"/>
      <c r="O894" s="30"/>
      <c r="P894" s="35"/>
      <c r="Q894" s="30"/>
      <c r="R894" s="30"/>
    </row>
    <row r="895" spans="1:18">
      <c r="A895" s="30"/>
      <c r="B895" s="30"/>
      <c r="C895" s="30"/>
      <c r="D895" s="30"/>
      <c r="E895" s="30"/>
      <c r="F895" s="30"/>
      <c r="G895" s="28"/>
      <c r="H895" s="30"/>
      <c r="I895" s="30"/>
      <c r="J895" s="30"/>
      <c r="K895" s="30"/>
      <c r="L895" s="30"/>
      <c r="M895" s="30"/>
      <c r="N895" s="34"/>
      <c r="O895" s="30"/>
      <c r="P895" s="35"/>
      <c r="Q895" s="30"/>
      <c r="R895" s="30"/>
    </row>
    <row r="896" spans="1:18">
      <c r="A896" s="30"/>
      <c r="B896" s="30"/>
      <c r="C896" s="30"/>
      <c r="D896" s="30"/>
      <c r="E896" s="30"/>
      <c r="F896" s="30"/>
      <c r="G896" s="28"/>
      <c r="H896" s="30"/>
      <c r="I896" s="30"/>
      <c r="J896" s="30"/>
      <c r="K896" s="30"/>
      <c r="L896" s="30"/>
      <c r="M896" s="30"/>
      <c r="N896" s="34"/>
      <c r="O896" s="30"/>
      <c r="P896" s="35"/>
      <c r="Q896" s="30"/>
      <c r="R896" s="30"/>
    </row>
    <row r="897" spans="1:18">
      <c r="A897" s="30"/>
      <c r="B897" s="30"/>
      <c r="C897" s="30"/>
      <c r="D897" s="30"/>
      <c r="E897" s="30"/>
      <c r="F897" s="30"/>
      <c r="G897" s="28"/>
      <c r="H897" s="30"/>
      <c r="I897" s="30"/>
      <c r="J897" s="30"/>
      <c r="K897" s="30"/>
      <c r="L897" s="30"/>
      <c r="M897" s="30"/>
      <c r="N897" s="34"/>
      <c r="O897" s="30"/>
      <c r="P897" s="35"/>
      <c r="Q897" s="30"/>
      <c r="R897" s="30"/>
    </row>
    <row r="898" spans="1:18">
      <c r="A898" s="30"/>
      <c r="B898" s="30"/>
      <c r="C898" s="30"/>
      <c r="D898" s="30"/>
      <c r="E898" s="30"/>
      <c r="F898" s="30"/>
      <c r="G898" s="28"/>
      <c r="H898" s="30"/>
      <c r="I898" s="30"/>
      <c r="J898" s="30"/>
      <c r="K898" s="30"/>
      <c r="L898" s="30"/>
      <c r="M898" s="30"/>
      <c r="N898" s="34"/>
      <c r="O898" s="30"/>
      <c r="P898" s="35"/>
      <c r="Q898" s="30"/>
      <c r="R898" s="30"/>
    </row>
    <row r="899" spans="1:18">
      <c r="A899" s="30"/>
      <c r="B899" s="30"/>
      <c r="C899" s="30"/>
      <c r="D899" s="30"/>
      <c r="E899" s="30"/>
      <c r="F899" s="30"/>
      <c r="G899" s="28"/>
      <c r="H899" s="30"/>
      <c r="I899" s="30"/>
      <c r="J899" s="30"/>
      <c r="K899" s="30"/>
      <c r="L899" s="30"/>
      <c r="M899" s="30"/>
      <c r="N899" s="34"/>
      <c r="O899" s="30"/>
      <c r="P899" s="35"/>
      <c r="Q899" s="30"/>
      <c r="R899" s="30"/>
    </row>
    <row r="900" spans="1:18">
      <c r="A900" s="30"/>
      <c r="B900" s="30"/>
      <c r="C900" s="30"/>
      <c r="D900" s="30"/>
      <c r="E900" s="30"/>
      <c r="F900" s="30"/>
      <c r="G900" s="28"/>
      <c r="H900" s="30"/>
      <c r="I900" s="30"/>
      <c r="J900" s="30"/>
      <c r="K900" s="30"/>
      <c r="L900" s="30"/>
      <c r="M900" s="30"/>
      <c r="N900" s="34"/>
      <c r="O900" s="30"/>
      <c r="P900" s="35"/>
      <c r="Q900" s="30"/>
      <c r="R900" s="30"/>
    </row>
    <row r="901" spans="1:18">
      <c r="A901" s="30"/>
      <c r="B901" s="30"/>
      <c r="C901" s="30"/>
      <c r="D901" s="30"/>
      <c r="E901" s="30"/>
      <c r="F901" s="30"/>
      <c r="G901" s="28"/>
      <c r="H901" s="30"/>
      <c r="I901" s="30"/>
      <c r="J901" s="30"/>
      <c r="K901" s="30"/>
      <c r="L901" s="30"/>
      <c r="M901" s="30"/>
      <c r="N901" s="34"/>
      <c r="O901" s="30"/>
      <c r="P901" s="35"/>
      <c r="Q901" s="30"/>
      <c r="R901" s="30"/>
    </row>
    <row r="902" spans="1:18">
      <c r="A902" s="30"/>
      <c r="B902" s="30"/>
      <c r="C902" s="30"/>
      <c r="D902" s="30"/>
      <c r="E902" s="30"/>
      <c r="F902" s="30"/>
      <c r="G902" s="28"/>
      <c r="H902" s="30"/>
      <c r="I902" s="30"/>
      <c r="J902" s="30"/>
      <c r="K902" s="30"/>
      <c r="L902" s="30"/>
      <c r="M902" s="30"/>
      <c r="N902" s="34"/>
      <c r="O902" s="30"/>
      <c r="P902" s="35"/>
      <c r="Q902" s="30"/>
      <c r="R902" s="30"/>
    </row>
    <row r="903" spans="1:18">
      <c r="A903" s="30"/>
      <c r="B903" s="30"/>
      <c r="C903" s="30"/>
      <c r="D903" s="30"/>
      <c r="E903" s="30"/>
      <c r="F903" s="30"/>
      <c r="G903" s="28"/>
      <c r="H903" s="30"/>
      <c r="I903" s="30"/>
      <c r="J903" s="30"/>
      <c r="K903" s="30"/>
      <c r="L903" s="30"/>
      <c r="M903" s="30"/>
      <c r="N903" s="34"/>
      <c r="O903" s="30"/>
      <c r="P903" s="35"/>
      <c r="Q903" s="30"/>
      <c r="R903" s="30"/>
    </row>
    <row r="904" spans="1:18">
      <c r="A904" s="30"/>
      <c r="B904" s="30"/>
      <c r="C904" s="30"/>
      <c r="D904" s="30"/>
      <c r="E904" s="30"/>
      <c r="F904" s="30"/>
      <c r="G904" s="28"/>
      <c r="H904" s="30"/>
      <c r="I904" s="30"/>
      <c r="J904" s="30"/>
      <c r="K904" s="30"/>
      <c r="L904" s="30"/>
      <c r="M904" s="30"/>
      <c r="N904" s="34"/>
      <c r="O904" s="30"/>
      <c r="P904" s="35"/>
      <c r="Q904" s="30"/>
      <c r="R904" s="30"/>
    </row>
    <row r="905" spans="1:18">
      <c r="A905" s="30"/>
      <c r="B905" s="30"/>
      <c r="C905" s="30"/>
      <c r="D905" s="30"/>
      <c r="E905" s="30"/>
      <c r="F905" s="30"/>
      <c r="G905" s="28"/>
      <c r="H905" s="30"/>
      <c r="I905" s="30"/>
      <c r="J905" s="30"/>
      <c r="K905" s="30"/>
      <c r="L905" s="30"/>
      <c r="M905" s="30"/>
      <c r="N905" s="34"/>
      <c r="O905" s="30"/>
      <c r="P905" s="35"/>
      <c r="Q905" s="30"/>
      <c r="R905" s="30"/>
    </row>
    <row r="906" spans="1:18">
      <c r="A906" s="30"/>
      <c r="B906" s="30"/>
      <c r="C906" s="30"/>
      <c r="D906" s="30"/>
      <c r="E906" s="30"/>
      <c r="F906" s="30"/>
      <c r="G906" s="28"/>
      <c r="H906" s="30"/>
      <c r="I906" s="30"/>
      <c r="J906" s="30"/>
      <c r="K906" s="30"/>
      <c r="L906" s="30"/>
      <c r="M906" s="30"/>
      <c r="N906" s="34"/>
      <c r="O906" s="30"/>
      <c r="P906" s="35"/>
      <c r="Q906" s="30"/>
      <c r="R906" s="30"/>
    </row>
    <row r="907" spans="1:18">
      <c r="A907" s="30"/>
      <c r="B907" s="30"/>
      <c r="C907" s="30"/>
      <c r="D907" s="30"/>
      <c r="E907" s="30"/>
      <c r="F907" s="30"/>
      <c r="G907" s="28"/>
      <c r="H907" s="30"/>
      <c r="I907" s="30"/>
      <c r="J907" s="30"/>
      <c r="K907" s="30"/>
      <c r="L907" s="30"/>
      <c r="M907" s="30"/>
      <c r="N907" s="34"/>
      <c r="O907" s="30"/>
      <c r="P907" s="35"/>
      <c r="Q907" s="30"/>
      <c r="R907" s="30"/>
    </row>
    <row r="908" spans="1:18">
      <c r="A908" s="30"/>
      <c r="B908" s="30"/>
      <c r="C908" s="30"/>
      <c r="D908" s="30"/>
      <c r="E908" s="30"/>
      <c r="F908" s="30"/>
      <c r="G908" s="28"/>
      <c r="H908" s="30"/>
      <c r="I908" s="30"/>
      <c r="J908" s="30"/>
      <c r="K908" s="30"/>
      <c r="L908" s="30"/>
      <c r="M908" s="30"/>
      <c r="N908" s="34"/>
      <c r="O908" s="30"/>
      <c r="P908" s="35"/>
      <c r="Q908" s="30"/>
      <c r="R908" s="30"/>
    </row>
    <row r="909" spans="1:18">
      <c r="A909" s="30"/>
      <c r="B909" s="30"/>
      <c r="C909" s="30"/>
      <c r="D909" s="30"/>
      <c r="E909" s="30"/>
      <c r="F909" s="30"/>
      <c r="G909" s="28"/>
      <c r="H909" s="30"/>
      <c r="I909" s="30"/>
      <c r="J909" s="30"/>
      <c r="K909" s="30"/>
      <c r="L909" s="30"/>
      <c r="M909" s="30"/>
      <c r="N909" s="34"/>
      <c r="O909" s="30"/>
      <c r="P909" s="35"/>
      <c r="Q909" s="30"/>
      <c r="R909" s="30"/>
    </row>
    <row r="910" spans="1:18">
      <c r="A910" s="30"/>
      <c r="B910" s="30"/>
      <c r="C910" s="30"/>
      <c r="D910" s="30"/>
      <c r="E910" s="30"/>
      <c r="F910" s="30"/>
      <c r="G910" s="28"/>
      <c r="H910" s="30"/>
      <c r="I910" s="30"/>
      <c r="J910" s="30"/>
      <c r="K910" s="30"/>
      <c r="L910" s="30"/>
      <c r="M910" s="30"/>
      <c r="N910" s="34"/>
      <c r="O910" s="30"/>
      <c r="P910" s="35"/>
      <c r="Q910" s="30"/>
      <c r="R910" s="30"/>
    </row>
    <row r="911" spans="1:18">
      <c r="A911" s="30"/>
      <c r="B911" s="30"/>
      <c r="C911" s="30"/>
      <c r="D911" s="30"/>
      <c r="E911" s="30"/>
      <c r="F911" s="30"/>
      <c r="G911" s="28"/>
      <c r="H911" s="30"/>
      <c r="I911" s="30"/>
      <c r="J911" s="30"/>
      <c r="K911" s="30"/>
      <c r="L911" s="30"/>
      <c r="M911" s="30"/>
      <c r="N911" s="34"/>
      <c r="O911" s="30"/>
      <c r="P911" s="35"/>
      <c r="Q911" s="30"/>
      <c r="R911" s="30"/>
    </row>
    <row r="912" spans="1:18">
      <c r="A912" s="30"/>
      <c r="B912" s="30"/>
      <c r="C912" s="30"/>
      <c r="D912" s="30"/>
      <c r="E912" s="30"/>
      <c r="F912" s="30"/>
      <c r="G912" s="28"/>
      <c r="H912" s="30"/>
      <c r="I912" s="30"/>
      <c r="J912" s="30"/>
      <c r="K912" s="30"/>
      <c r="L912" s="30"/>
      <c r="M912" s="30"/>
      <c r="N912" s="34"/>
      <c r="O912" s="30"/>
      <c r="P912" s="35"/>
      <c r="Q912" s="30"/>
      <c r="R912" s="30"/>
    </row>
    <row r="913" spans="1:18">
      <c r="A913" s="30"/>
      <c r="B913" s="30"/>
      <c r="C913" s="30"/>
      <c r="D913" s="30"/>
      <c r="E913" s="30"/>
      <c r="F913" s="30"/>
      <c r="G913" s="28"/>
      <c r="H913" s="30"/>
      <c r="I913" s="30"/>
      <c r="J913" s="30"/>
      <c r="K913" s="30"/>
      <c r="L913" s="30"/>
      <c r="M913" s="30"/>
      <c r="N913" s="34"/>
      <c r="O913" s="30"/>
      <c r="P913" s="35"/>
      <c r="Q913" s="30"/>
      <c r="R913" s="30"/>
    </row>
    <row r="914" spans="1:18">
      <c r="A914" s="30"/>
      <c r="B914" s="30"/>
      <c r="C914" s="30"/>
      <c r="D914" s="30"/>
      <c r="E914" s="30"/>
      <c r="F914" s="30"/>
      <c r="G914" s="28"/>
      <c r="H914" s="30"/>
      <c r="I914" s="30"/>
      <c r="J914" s="30"/>
      <c r="K914" s="30"/>
      <c r="L914" s="30"/>
      <c r="M914" s="30"/>
      <c r="N914" s="34"/>
      <c r="O914" s="30"/>
      <c r="P914" s="35"/>
      <c r="Q914" s="30"/>
      <c r="R914" s="30"/>
    </row>
    <row r="915" spans="1:18">
      <c r="A915" s="30"/>
      <c r="B915" s="30"/>
      <c r="C915" s="30"/>
      <c r="D915" s="30"/>
      <c r="E915" s="30"/>
      <c r="F915" s="30"/>
      <c r="G915" s="28"/>
      <c r="H915" s="30"/>
      <c r="I915" s="30"/>
      <c r="J915" s="30"/>
      <c r="K915" s="30"/>
      <c r="L915" s="30"/>
      <c r="M915" s="30"/>
      <c r="N915" s="34"/>
      <c r="O915" s="30"/>
      <c r="P915" s="35"/>
      <c r="Q915" s="30"/>
      <c r="R915" s="30"/>
    </row>
    <row r="916" spans="1:18">
      <c r="A916" s="30"/>
      <c r="B916" s="30"/>
      <c r="C916" s="30"/>
      <c r="D916" s="30"/>
      <c r="E916" s="30"/>
      <c r="F916" s="30"/>
      <c r="G916" s="28"/>
      <c r="H916" s="30"/>
      <c r="I916" s="30"/>
      <c r="J916" s="30"/>
      <c r="K916" s="30"/>
      <c r="L916" s="30"/>
      <c r="M916" s="30"/>
      <c r="N916" s="34"/>
      <c r="O916" s="30"/>
      <c r="P916" s="35"/>
      <c r="Q916" s="30"/>
      <c r="R916" s="30"/>
    </row>
    <row r="917" spans="1:18">
      <c r="A917" s="30"/>
      <c r="B917" s="30"/>
      <c r="C917" s="30"/>
      <c r="D917" s="30"/>
      <c r="E917" s="30"/>
      <c r="F917" s="30"/>
      <c r="G917" s="28"/>
      <c r="H917" s="30"/>
      <c r="I917" s="30"/>
      <c r="J917" s="30"/>
      <c r="K917" s="30"/>
      <c r="L917" s="30"/>
      <c r="M917" s="30"/>
      <c r="N917" s="34"/>
      <c r="O917" s="30"/>
      <c r="P917" s="35"/>
      <c r="Q917" s="30"/>
      <c r="R917" s="30"/>
    </row>
    <row r="918" spans="1:18">
      <c r="A918" s="30"/>
      <c r="B918" s="30"/>
      <c r="C918" s="30"/>
      <c r="D918" s="30"/>
      <c r="E918" s="30"/>
      <c r="F918" s="30"/>
      <c r="G918" s="28"/>
      <c r="H918" s="30"/>
      <c r="I918" s="30"/>
      <c r="J918" s="30"/>
      <c r="K918" s="30"/>
      <c r="L918" s="30"/>
      <c r="M918" s="30"/>
      <c r="N918" s="34"/>
      <c r="O918" s="30"/>
      <c r="P918" s="35"/>
      <c r="Q918" s="30"/>
      <c r="R918" s="30"/>
    </row>
    <row r="919" spans="1:18">
      <c r="A919" s="30"/>
      <c r="B919" s="30"/>
      <c r="C919" s="30"/>
      <c r="D919" s="30"/>
      <c r="E919" s="30"/>
      <c r="F919" s="30"/>
      <c r="G919" s="28"/>
      <c r="H919" s="30"/>
      <c r="I919" s="30"/>
      <c r="J919" s="30"/>
      <c r="K919" s="30"/>
      <c r="L919" s="30"/>
      <c r="M919" s="30"/>
      <c r="N919" s="34"/>
      <c r="O919" s="30"/>
      <c r="P919" s="35"/>
      <c r="Q919" s="30"/>
      <c r="R919" s="30"/>
    </row>
    <row r="920" spans="1:18">
      <c r="A920" s="30"/>
      <c r="B920" s="30"/>
      <c r="C920" s="30"/>
      <c r="D920" s="30"/>
      <c r="E920" s="30"/>
      <c r="F920" s="30"/>
      <c r="G920" s="28"/>
      <c r="H920" s="30"/>
      <c r="I920" s="30"/>
      <c r="J920" s="30"/>
      <c r="K920" s="30"/>
      <c r="L920" s="30"/>
      <c r="M920" s="30"/>
      <c r="N920" s="34"/>
      <c r="O920" s="30"/>
      <c r="P920" s="35"/>
      <c r="Q920" s="30"/>
      <c r="R920" s="30"/>
    </row>
    <row r="921" spans="1:18">
      <c r="A921" s="30"/>
      <c r="B921" s="30"/>
      <c r="C921" s="30"/>
      <c r="D921" s="30"/>
      <c r="E921" s="30"/>
      <c r="F921" s="30"/>
      <c r="G921" s="28"/>
      <c r="H921" s="30"/>
      <c r="I921" s="30"/>
      <c r="J921" s="30"/>
      <c r="K921" s="30"/>
      <c r="L921" s="30"/>
      <c r="M921" s="30"/>
      <c r="N921" s="34"/>
      <c r="O921" s="30"/>
      <c r="P921" s="35"/>
      <c r="Q921" s="30"/>
      <c r="R921" s="30"/>
    </row>
    <row r="922" spans="1:18">
      <c r="A922" s="30"/>
      <c r="B922" s="30"/>
      <c r="C922" s="30"/>
      <c r="D922" s="30"/>
      <c r="E922" s="30"/>
      <c r="F922" s="30"/>
      <c r="G922" s="28"/>
      <c r="H922" s="30"/>
      <c r="I922" s="30"/>
      <c r="J922" s="30"/>
      <c r="K922" s="30"/>
      <c r="L922" s="30"/>
      <c r="M922" s="30"/>
      <c r="N922" s="34"/>
      <c r="O922" s="30"/>
      <c r="P922" s="35"/>
      <c r="Q922" s="30"/>
      <c r="R922" s="30"/>
    </row>
    <row r="923" spans="1:18">
      <c r="A923" s="30"/>
      <c r="B923" s="30"/>
      <c r="C923" s="30"/>
      <c r="D923" s="30"/>
      <c r="E923" s="30"/>
      <c r="F923" s="30"/>
      <c r="G923" s="28"/>
      <c r="H923" s="30"/>
      <c r="I923" s="30"/>
      <c r="J923" s="30"/>
      <c r="K923" s="30"/>
      <c r="L923" s="30"/>
      <c r="M923" s="30"/>
      <c r="N923" s="34"/>
      <c r="O923" s="30"/>
      <c r="P923" s="35"/>
      <c r="Q923" s="30"/>
      <c r="R923" s="30"/>
    </row>
    <row r="924" spans="1:18">
      <c r="A924" s="30"/>
      <c r="B924" s="30"/>
      <c r="C924" s="30"/>
      <c r="D924" s="30"/>
      <c r="E924" s="30"/>
      <c r="F924" s="30"/>
      <c r="G924" s="28"/>
      <c r="H924" s="30"/>
      <c r="I924" s="30"/>
      <c r="J924" s="30"/>
      <c r="K924" s="30"/>
      <c r="L924" s="30"/>
      <c r="M924" s="30"/>
      <c r="N924" s="34"/>
      <c r="O924" s="30"/>
      <c r="P924" s="35"/>
      <c r="Q924" s="30"/>
      <c r="R924" s="30"/>
    </row>
    <row r="925" spans="1:18">
      <c r="A925" s="30"/>
      <c r="B925" s="30"/>
      <c r="C925" s="30"/>
      <c r="D925" s="30"/>
      <c r="E925" s="30"/>
      <c r="F925" s="30"/>
      <c r="G925" s="28"/>
      <c r="H925" s="30"/>
      <c r="I925" s="30"/>
      <c r="J925" s="30"/>
      <c r="K925" s="30"/>
      <c r="L925" s="30"/>
      <c r="M925" s="30"/>
      <c r="N925" s="34"/>
      <c r="O925" s="30"/>
      <c r="P925" s="35"/>
      <c r="Q925" s="30"/>
      <c r="R925" s="30"/>
    </row>
    <row r="926" spans="1:18">
      <c r="A926" s="30"/>
      <c r="B926" s="30"/>
      <c r="C926" s="30"/>
      <c r="D926" s="30"/>
      <c r="E926" s="30"/>
      <c r="F926" s="30"/>
      <c r="G926" s="28"/>
      <c r="H926" s="30"/>
      <c r="I926" s="30"/>
      <c r="J926" s="30"/>
      <c r="K926" s="30"/>
      <c r="L926" s="30"/>
      <c r="M926" s="30"/>
      <c r="N926" s="34"/>
      <c r="O926" s="30"/>
      <c r="P926" s="35"/>
      <c r="Q926" s="30"/>
      <c r="R926" s="30"/>
    </row>
    <row r="927" spans="1:18">
      <c r="A927" s="30"/>
      <c r="B927" s="30"/>
      <c r="C927" s="30"/>
      <c r="D927" s="30"/>
      <c r="E927" s="30"/>
      <c r="F927" s="30"/>
      <c r="G927" s="28"/>
      <c r="H927" s="30"/>
      <c r="I927" s="30"/>
      <c r="J927" s="30"/>
      <c r="K927" s="30"/>
      <c r="L927" s="30"/>
      <c r="M927" s="30"/>
      <c r="N927" s="34"/>
      <c r="O927" s="30"/>
      <c r="P927" s="35"/>
      <c r="Q927" s="30"/>
      <c r="R927" s="30"/>
    </row>
    <row r="928" spans="1:18">
      <c r="A928" s="30"/>
      <c r="B928" s="30"/>
      <c r="C928" s="30"/>
      <c r="D928" s="30"/>
      <c r="E928" s="30"/>
      <c r="F928" s="30"/>
      <c r="G928" s="28"/>
      <c r="H928" s="30"/>
      <c r="I928" s="30"/>
      <c r="J928" s="30"/>
      <c r="K928" s="30"/>
      <c r="L928" s="30"/>
      <c r="M928" s="30"/>
      <c r="N928" s="34"/>
      <c r="O928" s="30"/>
      <c r="P928" s="35"/>
      <c r="Q928" s="30"/>
      <c r="R928" s="30"/>
    </row>
    <row r="929" spans="1:18">
      <c r="A929" s="30"/>
      <c r="B929" s="30"/>
      <c r="C929" s="30"/>
      <c r="D929" s="30"/>
      <c r="E929" s="30"/>
      <c r="F929" s="30"/>
      <c r="G929" s="28"/>
      <c r="H929" s="30"/>
      <c r="I929" s="30"/>
      <c r="J929" s="30"/>
      <c r="K929" s="30"/>
      <c r="L929" s="30"/>
      <c r="M929" s="30"/>
      <c r="N929" s="34"/>
      <c r="O929" s="30"/>
      <c r="P929" s="35"/>
      <c r="Q929" s="30"/>
      <c r="R929" s="30"/>
    </row>
    <row r="930" spans="1:18">
      <c r="A930" s="30"/>
      <c r="B930" s="30"/>
      <c r="C930" s="30"/>
      <c r="D930" s="30"/>
      <c r="E930" s="30"/>
      <c r="F930" s="30"/>
      <c r="G930" s="28"/>
      <c r="H930" s="30"/>
      <c r="I930" s="30"/>
      <c r="J930" s="30"/>
      <c r="K930" s="30"/>
      <c r="L930" s="30"/>
      <c r="M930" s="30"/>
      <c r="N930" s="34"/>
      <c r="O930" s="30"/>
      <c r="P930" s="35"/>
      <c r="Q930" s="30"/>
      <c r="R930" s="30"/>
    </row>
    <row r="931" spans="1:18">
      <c r="A931" s="30"/>
      <c r="B931" s="30"/>
      <c r="C931" s="30"/>
      <c r="D931" s="30"/>
      <c r="E931" s="30"/>
      <c r="F931" s="30"/>
      <c r="G931" s="28"/>
      <c r="H931" s="30"/>
      <c r="I931" s="30"/>
      <c r="J931" s="30"/>
      <c r="K931" s="30"/>
      <c r="L931" s="30"/>
      <c r="M931" s="30"/>
      <c r="N931" s="34"/>
      <c r="O931" s="30"/>
      <c r="P931" s="35"/>
      <c r="Q931" s="30"/>
      <c r="R931" s="30"/>
    </row>
    <row r="932" spans="1:18">
      <c r="A932" s="30"/>
      <c r="B932" s="30"/>
      <c r="C932" s="30"/>
      <c r="D932" s="30"/>
      <c r="E932" s="30"/>
      <c r="F932" s="30"/>
      <c r="G932" s="28"/>
      <c r="H932" s="30"/>
      <c r="I932" s="30"/>
      <c r="J932" s="30"/>
      <c r="K932" s="30"/>
      <c r="L932" s="30"/>
      <c r="M932" s="30"/>
      <c r="N932" s="34"/>
      <c r="O932" s="30"/>
      <c r="P932" s="35"/>
      <c r="Q932" s="30"/>
      <c r="R932" s="30"/>
    </row>
    <row r="933" spans="1:18">
      <c r="A933" s="30"/>
      <c r="B933" s="30"/>
      <c r="C933" s="30"/>
      <c r="D933" s="30"/>
      <c r="E933" s="30"/>
      <c r="F933" s="30"/>
      <c r="G933" s="28"/>
      <c r="H933" s="30"/>
      <c r="I933" s="30"/>
      <c r="J933" s="30"/>
      <c r="K933" s="30"/>
      <c r="L933" s="30"/>
      <c r="M933" s="30"/>
      <c r="N933" s="34"/>
      <c r="O933" s="30"/>
      <c r="P933" s="35"/>
      <c r="Q933" s="30"/>
      <c r="R933" s="30"/>
    </row>
    <row r="934" spans="1:18">
      <c r="A934" s="30"/>
      <c r="B934" s="30"/>
      <c r="C934" s="30"/>
      <c r="D934" s="30"/>
      <c r="E934" s="30"/>
      <c r="F934" s="30"/>
      <c r="G934" s="28"/>
      <c r="H934" s="30"/>
      <c r="I934" s="30"/>
      <c r="J934" s="30"/>
      <c r="K934" s="30"/>
      <c r="L934" s="30"/>
      <c r="M934" s="30"/>
      <c r="N934" s="34"/>
      <c r="O934" s="30"/>
      <c r="P934" s="35"/>
      <c r="Q934" s="30"/>
      <c r="R934" s="30"/>
    </row>
    <row r="935" spans="1:18">
      <c r="A935" s="30"/>
      <c r="B935" s="30"/>
      <c r="C935" s="30"/>
      <c r="D935" s="30"/>
      <c r="E935" s="30"/>
      <c r="F935" s="30"/>
      <c r="G935" s="28"/>
      <c r="H935" s="30"/>
      <c r="I935" s="30"/>
      <c r="J935" s="30"/>
      <c r="K935" s="30"/>
      <c r="L935" s="30"/>
      <c r="M935" s="30"/>
      <c r="N935" s="34"/>
      <c r="O935" s="30"/>
      <c r="P935" s="35"/>
      <c r="Q935" s="30"/>
      <c r="R935" s="30"/>
    </row>
    <row r="936" spans="1:18">
      <c r="A936" s="30"/>
      <c r="B936" s="30"/>
      <c r="C936" s="30"/>
      <c r="D936" s="30"/>
      <c r="E936" s="30"/>
      <c r="F936" s="30"/>
      <c r="G936" s="28"/>
      <c r="H936" s="30"/>
      <c r="I936" s="30"/>
      <c r="J936" s="30"/>
      <c r="K936" s="30"/>
      <c r="L936" s="30"/>
      <c r="M936" s="30"/>
      <c r="N936" s="34"/>
      <c r="O936" s="30"/>
      <c r="P936" s="35"/>
      <c r="Q936" s="30"/>
      <c r="R936" s="30"/>
    </row>
    <row r="937" spans="1:18">
      <c r="A937" s="30"/>
      <c r="B937" s="30"/>
      <c r="C937" s="30"/>
      <c r="D937" s="30"/>
      <c r="E937" s="30"/>
      <c r="F937" s="30"/>
      <c r="G937" s="28"/>
      <c r="H937" s="30"/>
      <c r="I937" s="30"/>
      <c r="J937" s="30"/>
      <c r="K937" s="30"/>
      <c r="L937" s="30"/>
      <c r="M937" s="30"/>
      <c r="N937" s="34"/>
      <c r="O937" s="30"/>
      <c r="P937" s="35"/>
      <c r="Q937" s="30"/>
      <c r="R937" s="30"/>
    </row>
    <row r="938" spans="1:18">
      <c r="A938" s="30"/>
      <c r="B938" s="30"/>
      <c r="C938" s="30"/>
      <c r="D938" s="30"/>
      <c r="E938" s="30"/>
      <c r="F938" s="30"/>
      <c r="G938" s="28"/>
      <c r="H938" s="30"/>
      <c r="I938" s="30"/>
      <c r="J938" s="30"/>
      <c r="K938" s="30"/>
      <c r="L938" s="30"/>
      <c r="M938" s="30"/>
      <c r="N938" s="34"/>
      <c r="O938" s="30"/>
      <c r="P938" s="35"/>
      <c r="Q938" s="30"/>
      <c r="R938" s="30"/>
    </row>
    <row r="939" spans="1:18">
      <c r="A939" s="30"/>
      <c r="B939" s="30"/>
      <c r="C939" s="30"/>
      <c r="D939" s="30"/>
      <c r="E939" s="30"/>
      <c r="F939" s="30"/>
      <c r="G939" s="28"/>
      <c r="H939" s="30"/>
      <c r="I939" s="30"/>
      <c r="J939" s="30"/>
      <c r="K939" s="30"/>
      <c r="L939" s="30"/>
      <c r="M939" s="30"/>
      <c r="N939" s="34"/>
      <c r="O939" s="30"/>
      <c r="P939" s="35"/>
      <c r="Q939" s="30"/>
      <c r="R939" s="30"/>
    </row>
    <row r="940" spans="1:18">
      <c r="A940" s="30"/>
      <c r="B940" s="30"/>
      <c r="C940" s="30"/>
      <c r="D940" s="30"/>
      <c r="E940" s="30"/>
      <c r="F940" s="30"/>
      <c r="G940" s="28"/>
      <c r="H940" s="30"/>
      <c r="I940" s="30"/>
      <c r="J940" s="30"/>
      <c r="K940" s="30"/>
      <c r="L940" s="30"/>
      <c r="M940" s="30"/>
      <c r="N940" s="34"/>
      <c r="O940" s="30"/>
      <c r="P940" s="35"/>
      <c r="Q940" s="30"/>
      <c r="R940" s="30"/>
    </row>
    <row r="941" spans="1:18">
      <c r="A941" s="30"/>
      <c r="B941" s="30"/>
      <c r="C941" s="30"/>
      <c r="D941" s="30"/>
      <c r="E941" s="30"/>
      <c r="F941" s="30"/>
      <c r="G941" s="28"/>
      <c r="H941" s="30"/>
      <c r="I941" s="30"/>
      <c r="J941" s="30"/>
      <c r="K941" s="30"/>
      <c r="L941" s="30"/>
      <c r="M941" s="30"/>
      <c r="N941" s="34"/>
      <c r="O941" s="30"/>
      <c r="P941" s="35"/>
      <c r="Q941" s="30"/>
      <c r="R941" s="30"/>
    </row>
    <row r="942" spans="1:18">
      <c r="A942" s="30"/>
      <c r="B942" s="30"/>
      <c r="C942" s="30"/>
      <c r="D942" s="30"/>
      <c r="E942" s="30"/>
      <c r="F942" s="30"/>
      <c r="G942" s="28"/>
      <c r="H942" s="30"/>
      <c r="I942" s="30"/>
      <c r="J942" s="30"/>
      <c r="K942" s="30"/>
      <c r="L942" s="30"/>
      <c r="M942" s="30"/>
      <c r="N942" s="34"/>
      <c r="O942" s="30"/>
      <c r="P942" s="35"/>
      <c r="Q942" s="30"/>
      <c r="R942" s="30"/>
    </row>
    <row r="943" spans="1:18">
      <c r="A943" s="30"/>
      <c r="B943" s="30"/>
      <c r="C943" s="30"/>
      <c r="D943" s="30"/>
      <c r="E943" s="30"/>
      <c r="F943" s="30"/>
      <c r="G943" s="28"/>
      <c r="H943" s="30"/>
      <c r="I943" s="30"/>
      <c r="J943" s="30"/>
      <c r="K943" s="30"/>
      <c r="L943" s="30"/>
      <c r="M943" s="30"/>
      <c r="N943" s="34"/>
      <c r="O943" s="30"/>
      <c r="P943" s="35"/>
      <c r="Q943" s="30"/>
      <c r="R943" s="30"/>
    </row>
    <row r="944" spans="1:18">
      <c r="A944" s="30"/>
      <c r="B944" s="30"/>
      <c r="C944" s="30"/>
      <c r="D944" s="30"/>
      <c r="E944" s="30"/>
      <c r="F944" s="30"/>
      <c r="G944" s="28"/>
      <c r="H944" s="30"/>
      <c r="I944" s="30"/>
      <c r="J944" s="30"/>
      <c r="K944" s="30"/>
      <c r="L944" s="30"/>
      <c r="M944" s="30"/>
      <c r="N944" s="34"/>
      <c r="O944" s="30"/>
      <c r="P944" s="35"/>
      <c r="Q944" s="30"/>
      <c r="R944" s="30"/>
    </row>
    <row r="945" spans="1:18">
      <c r="A945" s="30"/>
      <c r="B945" s="30"/>
      <c r="C945" s="30"/>
      <c r="D945" s="30"/>
      <c r="E945" s="30"/>
      <c r="F945" s="30"/>
      <c r="G945" s="28"/>
      <c r="H945" s="30"/>
      <c r="I945" s="30"/>
      <c r="J945" s="30"/>
      <c r="K945" s="30"/>
      <c r="L945" s="30"/>
      <c r="M945" s="30"/>
      <c r="N945" s="34"/>
      <c r="O945" s="30"/>
      <c r="P945" s="35"/>
      <c r="Q945" s="30"/>
      <c r="R945" s="30"/>
    </row>
    <row r="946" spans="1:18">
      <c r="A946" s="30"/>
      <c r="B946" s="30"/>
      <c r="C946" s="30"/>
      <c r="D946" s="30"/>
      <c r="E946" s="30"/>
      <c r="F946" s="30"/>
      <c r="G946" s="28"/>
      <c r="H946" s="30"/>
      <c r="I946" s="30"/>
      <c r="J946" s="30"/>
      <c r="K946" s="30"/>
      <c r="L946" s="30"/>
      <c r="M946" s="30"/>
      <c r="N946" s="34"/>
      <c r="O946" s="30"/>
      <c r="P946" s="35"/>
      <c r="Q946" s="30"/>
      <c r="R946" s="30"/>
    </row>
    <row r="947" spans="1:18">
      <c r="A947" s="30"/>
      <c r="B947" s="30"/>
      <c r="C947" s="30"/>
      <c r="D947" s="30"/>
      <c r="E947" s="30"/>
      <c r="F947" s="30"/>
      <c r="G947" s="28"/>
      <c r="H947" s="30"/>
      <c r="I947" s="30"/>
      <c r="J947" s="30"/>
      <c r="K947" s="30"/>
      <c r="L947" s="30"/>
      <c r="M947" s="30"/>
      <c r="N947" s="34"/>
      <c r="O947" s="30"/>
      <c r="P947" s="35"/>
      <c r="Q947" s="30"/>
      <c r="R947" s="30"/>
    </row>
    <row r="948" spans="1:18">
      <c r="A948" s="30"/>
      <c r="B948" s="30"/>
      <c r="C948" s="30"/>
      <c r="D948" s="30"/>
      <c r="E948" s="30"/>
      <c r="F948" s="30"/>
      <c r="G948" s="28"/>
      <c r="H948" s="30"/>
      <c r="I948" s="30"/>
      <c r="J948" s="30"/>
      <c r="K948" s="30"/>
      <c r="L948" s="30"/>
      <c r="M948" s="30"/>
      <c r="N948" s="34"/>
      <c r="O948" s="30"/>
      <c r="P948" s="35"/>
      <c r="Q948" s="30"/>
      <c r="R948" s="30"/>
    </row>
    <row r="949" spans="1:18">
      <c r="A949" s="30"/>
      <c r="B949" s="30"/>
      <c r="C949" s="30"/>
      <c r="D949" s="30"/>
      <c r="E949" s="30"/>
      <c r="F949" s="30"/>
      <c r="G949" s="28"/>
      <c r="H949" s="30"/>
      <c r="I949" s="30"/>
      <c r="J949" s="30"/>
      <c r="K949" s="30"/>
      <c r="L949" s="30"/>
      <c r="M949" s="30"/>
      <c r="N949" s="34"/>
      <c r="O949" s="30"/>
      <c r="P949" s="35"/>
      <c r="Q949" s="30"/>
      <c r="R949" s="30"/>
    </row>
    <row r="950" spans="1:18">
      <c r="A950" s="30"/>
      <c r="B950" s="30"/>
      <c r="C950" s="30"/>
      <c r="D950" s="30"/>
      <c r="E950" s="30"/>
      <c r="F950" s="30"/>
      <c r="G950" s="28"/>
      <c r="H950" s="30"/>
      <c r="I950" s="30"/>
      <c r="J950" s="30"/>
      <c r="K950" s="30"/>
      <c r="L950" s="30"/>
      <c r="M950" s="30"/>
      <c r="N950" s="34"/>
      <c r="O950" s="30"/>
      <c r="P950" s="35"/>
      <c r="Q950" s="30"/>
      <c r="R950" s="30"/>
    </row>
    <row r="951" spans="1:18">
      <c r="A951" s="30"/>
      <c r="B951" s="30"/>
      <c r="C951" s="30"/>
      <c r="D951" s="30"/>
      <c r="E951" s="30"/>
      <c r="F951" s="30"/>
      <c r="G951" s="28"/>
      <c r="H951" s="30"/>
      <c r="I951" s="30"/>
      <c r="J951" s="30"/>
      <c r="K951" s="30"/>
      <c r="L951" s="30"/>
      <c r="M951" s="30"/>
      <c r="N951" s="34"/>
      <c r="O951" s="30"/>
      <c r="P951" s="35"/>
      <c r="Q951" s="30"/>
      <c r="R951" s="30"/>
    </row>
    <row r="952" spans="1:18">
      <c r="A952" s="30"/>
      <c r="B952" s="30"/>
      <c r="C952" s="30"/>
      <c r="D952" s="30"/>
      <c r="E952" s="30"/>
      <c r="F952" s="30"/>
      <c r="G952" s="28"/>
      <c r="H952" s="30"/>
      <c r="I952" s="30"/>
      <c r="J952" s="30"/>
      <c r="K952" s="30"/>
      <c r="L952" s="30"/>
      <c r="M952" s="30"/>
      <c r="N952" s="34"/>
      <c r="O952" s="30"/>
      <c r="P952" s="35"/>
      <c r="Q952" s="30"/>
      <c r="R952" s="30"/>
    </row>
    <row r="953" spans="1:18">
      <c r="A953" s="30"/>
      <c r="B953" s="30"/>
      <c r="C953" s="30"/>
      <c r="D953" s="30"/>
      <c r="E953" s="30"/>
      <c r="F953" s="30"/>
      <c r="G953" s="28"/>
      <c r="H953" s="30"/>
      <c r="I953" s="30"/>
      <c r="J953" s="30"/>
      <c r="K953" s="30"/>
      <c r="L953" s="30"/>
      <c r="M953" s="30"/>
      <c r="N953" s="34"/>
      <c r="O953" s="30"/>
      <c r="P953" s="35"/>
      <c r="Q953" s="30"/>
      <c r="R953" s="30"/>
    </row>
    <row r="954" spans="1:18">
      <c r="A954" s="30"/>
      <c r="B954" s="30"/>
      <c r="C954" s="30"/>
      <c r="D954" s="30"/>
      <c r="E954" s="30"/>
      <c r="F954" s="30"/>
      <c r="G954" s="28"/>
      <c r="H954" s="30"/>
      <c r="I954" s="30"/>
      <c r="J954" s="30"/>
      <c r="K954" s="30"/>
      <c r="L954" s="30"/>
      <c r="M954" s="30"/>
      <c r="N954" s="34"/>
      <c r="O954" s="30"/>
      <c r="P954" s="35"/>
      <c r="Q954" s="30"/>
      <c r="R954" s="30"/>
    </row>
    <row r="955" spans="1:18">
      <c r="A955" s="30"/>
      <c r="B955" s="30"/>
      <c r="C955" s="30"/>
      <c r="D955" s="30"/>
      <c r="E955" s="30"/>
      <c r="F955" s="30"/>
      <c r="G955" s="28"/>
      <c r="H955" s="30"/>
      <c r="I955" s="30"/>
      <c r="J955" s="30"/>
      <c r="K955" s="30"/>
      <c r="L955" s="30"/>
      <c r="M955" s="30"/>
      <c r="N955" s="34"/>
      <c r="O955" s="30"/>
      <c r="P955" s="35"/>
      <c r="Q955" s="30"/>
      <c r="R955" s="30"/>
    </row>
    <row r="956" spans="1:18">
      <c r="A956" s="30"/>
      <c r="B956" s="30"/>
      <c r="C956" s="30"/>
      <c r="D956" s="30"/>
      <c r="E956" s="30"/>
      <c r="F956" s="30"/>
      <c r="G956" s="28"/>
      <c r="H956" s="30"/>
      <c r="I956" s="30"/>
      <c r="J956" s="30"/>
      <c r="K956" s="30"/>
      <c r="L956" s="30"/>
      <c r="M956" s="30"/>
      <c r="N956" s="34"/>
      <c r="O956" s="30"/>
      <c r="P956" s="35"/>
      <c r="Q956" s="30"/>
      <c r="R956" s="30"/>
    </row>
    <row r="957" spans="1:18">
      <c r="A957" s="30"/>
      <c r="B957" s="30"/>
      <c r="C957" s="30"/>
      <c r="D957" s="30"/>
      <c r="E957" s="30"/>
      <c r="F957" s="30"/>
      <c r="G957" s="28"/>
      <c r="H957" s="30"/>
      <c r="I957" s="30"/>
      <c r="J957" s="30"/>
      <c r="K957" s="30"/>
      <c r="L957" s="30"/>
      <c r="M957" s="30"/>
      <c r="N957" s="34"/>
      <c r="O957" s="30"/>
      <c r="P957" s="35"/>
      <c r="Q957" s="30"/>
      <c r="R957" s="30"/>
    </row>
    <row r="958" spans="1:18">
      <c r="A958" s="30"/>
      <c r="B958" s="30"/>
      <c r="C958" s="30"/>
      <c r="D958" s="30"/>
      <c r="E958" s="30"/>
      <c r="F958" s="30"/>
      <c r="G958" s="28"/>
      <c r="H958" s="30"/>
      <c r="I958" s="30"/>
      <c r="J958" s="30"/>
      <c r="K958" s="30"/>
      <c r="L958" s="30"/>
      <c r="M958" s="30"/>
      <c r="N958" s="34"/>
      <c r="O958" s="30"/>
      <c r="P958" s="35"/>
      <c r="Q958" s="30"/>
      <c r="R958" s="30"/>
    </row>
    <row r="959" spans="1:18">
      <c r="A959" s="30"/>
      <c r="B959" s="30"/>
      <c r="C959" s="30"/>
      <c r="D959" s="30"/>
      <c r="E959" s="30"/>
      <c r="F959" s="30"/>
      <c r="G959" s="28"/>
      <c r="H959" s="30"/>
      <c r="I959" s="30"/>
      <c r="J959" s="30"/>
      <c r="K959" s="30"/>
      <c r="L959" s="30"/>
      <c r="M959" s="30"/>
      <c r="N959" s="34"/>
      <c r="O959" s="30"/>
      <c r="P959" s="35"/>
      <c r="Q959" s="30"/>
      <c r="R959" s="30"/>
    </row>
    <row r="960" spans="1:18">
      <c r="A960" s="30"/>
      <c r="B960" s="30"/>
      <c r="C960" s="30"/>
      <c r="D960" s="30"/>
      <c r="E960" s="30"/>
      <c r="F960" s="30"/>
      <c r="G960" s="28"/>
      <c r="H960" s="30"/>
      <c r="I960" s="30"/>
      <c r="J960" s="30"/>
      <c r="K960" s="30"/>
      <c r="L960" s="30"/>
      <c r="M960" s="30"/>
      <c r="N960" s="34"/>
      <c r="O960" s="30"/>
      <c r="P960" s="35"/>
      <c r="Q960" s="30"/>
      <c r="R960" s="30"/>
    </row>
    <row r="961" spans="1:18">
      <c r="A961" s="30"/>
      <c r="B961" s="30"/>
      <c r="C961" s="30"/>
      <c r="D961" s="30"/>
      <c r="E961" s="30"/>
      <c r="F961" s="30"/>
      <c r="G961" s="28"/>
      <c r="H961" s="30"/>
      <c r="I961" s="30"/>
      <c r="J961" s="30"/>
      <c r="K961" s="30"/>
      <c r="L961" s="30"/>
      <c r="M961" s="30"/>
      <c r="N961" s="34"/>
      <c r="O961" s="30"/>
      <c r="P961" s="35"/>
      <c r="Q961" s="30"/>
      <c r="R961" s="30"/>
    </row>
    <row r="962" spans="1:18">
      <c r="A962" s="30"/>
      <c r="B962" s="30"/>
      <c r="C962" s="30"/>
      <c r="D962" s="30"/>
      <c r="E962" s="30"/>
      <c r="F962" s="30"/>
      <c r="G962" s="28"/>
      <c r="H962" s="30"/>
      <c r="I962" s="30"/>
      <c r="J962" s="30"/>
      <c r="K962" s="30"/>
      <c r="L962" s="30"/>
      <c r="M962" s="30"/>
      <c r="N962" s="34"/>
      <c r="O962" s="30"/>
      <c r="P962" s="35"/>
      <c r="Q962" s="30"/>
      <c r="R962" s="30"/>
    </row>
    <row r="963" spans="1:18">
      <c r="A963" s="30"/>
      <c r="B963" s="30"/>
      <c r="C963" s="30"/>
      <c r="D963" s="30"/>
      <c r="E963" s="30"/>
      <c r="F963" s="30"/>
      <c r="G963" s="28"/>
      <c r="H963" s="30"/>
      <c r="I963" s="30"/>
      <c r="J963" s="30"/>
      <c r="K963" s="30"/>
      <c r="L963" s="30"/>
      <c r="M963" s="30"/>
      <c r="N963" s="34"/>
      <c r="O963" s="30"/>
      <c r="P963" s="35"/>
      <c r="Q963" s="30"/>
      <c r="R963" s="30"/>
    </row>
    <row r="964" spans="1:18">
      <c r="A964" s="30"/>
      <c r="B964" s="30"/>
      <c r="C964" s="30"/>
      <c r="D964" s="30"/>
      <c r="E964" s="30"/>
      <c r="F964" s="30"/>
      <c r="G964" s="28"/>
      <c r="H964" s="30"/>
      <c r="I964" s="30"/>
      <c r="J964" s="30"/>
      <c r="K964" s="30"/>
      <c r="L964" s="30"/>
      <c r="M964" s="30"/>
      <c r="N964" s="34"/>
      <c r="O964" s="30"/>
      <c r="P964" s="35"/>
      <c r="Q964" s="30"/>
      <c r="R964" s="30"/>
    </row>
    <row r="965" spans="1:18">
      <c r="A965" s="30"/>
      <c r="B965" s="30"/>
      <c r="C965" s="30"/>
      <c r="D965" s="30"/>
      <c r="E965" s="30"/>
      <c r="F965" s="30"/>
      <c r="G965" s="28"/>
      <c r="H965" s="30"/>
      <c r="I965" s="30"/>
      <c r="J965" s="30"/>
      <c r="K965" s="30"/>
      <c r="L965" s="30"/>
      <c r="M965" s="30"/>
      <c r="N965" s="34"/>
      <c r="O965" s="30"/>
      <c r="P965" s="35"/>
      <c r="Q965" s="30"/>
      <c r="R965" s="30"/>
    </row>
    <row r="966" spans="1:18">
      <c r="A966" s="30"/>
      <c r="B966" s="30"/>
      <c r="C966" s="30"/>
      <c r="D966" s="30"/>
      <c r="E966" s="30"/>
      <c r="F966" s="30"/>
      <c r="G966" s="28"/>
      <c r="H966" s="30"/>
      <c r="I966" s="30"/>
      <c r="J966" s="30"/>
      <c r="K966" s="30"/>
      <c r="L966" s="30"/>
      <c r="M966" s="30"/>
      <c r="N966" s="34"/>
      <c r="O966" s="30"/>
      <c r="P966" s="35"/>
      <c r="Q966" s="30"/>
      <c r="R966" s="30"/>
    </row>
    <row r="967" spans="1:18">
      <c r="A967" s="30"/>
      <c r="B967" s="30"/>
      <c r="C967" s="30"/>
      <c r="D967" s="30"/>
      <c r="E967" s="30"/>
      <c r="F967" s="30"/>
      <c r="G967" s="28"/>
      <c r="H967" s="30"/>
      <c r="I967" s="30"/>
      <c r="J967" s="30"/>
      <c r="K967" s="30"/>
      <c r="L967" s="30"/>
      <c r="M967" s="30"/>
      <c r="N967" s="34"/>
      <c r="O967" s="30"/>
      <c r="P967" s="35"/>
      <c r="Q967" s="30"/>
      <c r="R967" s="30"/>
    </row>
    <row r="968" spans="1:18">
      <c r="A968" s="30"/>
      <c r="B968" s="30"/>
      <c r="C968" s="30"/>
      <c r="D968" s="30"/>
      <c r="E968" s="30"/>
      <c r="F968" s="30"/>
      <c r="G968" s="28"/>
      <c r="H968" s="30"/>
      <c r="I968" s="30"/>
      <c r="J968" s="30"/>
      <c r="K968" s="30"/>
      <c r="L968" s="30"/>
      <c r="M968" s="30"/>
      <c r="N968" s="34"/>
      <c r="O968" s="30"/>
      <c r="P968" s="35"/>
      <c r="Q968" s="30"/>
      <c r="R968" s="30"/>
    </row>
    <row r="969" spans="1:18">
      <c r="A969" s="30"/>
      <c r="B969" s="30"/>
      <c r="C969" s="30"/>
      <c r="D969" s="30"/>
      <c r="E969" s="30"/>
      <c r="F969" s="30"/>
      <c r="G969" s="28"/>
      <c r="H969" s="30"/>
      <c r="I969" s="30"/>
      <c r="J969" s="30"/>
      <c r="K969" s="30"/>
      <c r="L969" s="30"/>
      <c r="M969" s="30"/>
      <c r="N969" s="34"/>
      <c r="O969" s="30"/>
      <c r="P969" s="35"/>
      <c r="Q969" s="30"/>
      <c r="R969" s="30"/>
    </row>
    <row r="970" spans="1:18">
      <c r="A970" s="30"/>
      <c r="B970" s="30"/>
      <c r="C970" s="30"/>
      <c r="D970" s="30"/>
      <c r="E970" s="30"/>
      <c r="F970" s="30"/>
      <c r="G970" s="28"/>
      <c r="H970" s="30"/>
      <c r="I970" s="30"/>
      <c r="J970" s="30"/>
      <c r="K970" s="30"/>
      <c r="L970" s="30"/>
      <c r="M970" s="30"/>
      <c r="N970" s="34"/>
      <c r="O970" s="30"/>
      <c r="P970" s="35"/>
      <c r="Q970" s="30"/>
      <c r="R970" s="30"/>
    </row>
    <row r="971" spans="1:18">
      <c r="A971" s="30"/>
      <c r="B971" s="30"/>
      <c r="C971" s="30"/>
      <c r="D971" s="30"/>
      <c r="E971" s="30"/>
      <c r="F971" s="30"/>
      <c r="G971" s="28"/>
      <c r="H971" s="30"/>
      <c r="I971" s="30"/>
      <c r="J971" s="30"/>
      <c r="K971" s="30"/>
      <c r="L971" s="30"/>
      <c r="M971" s="30"/>
      <c r="N971" s="34"/>
      <c r="O971" s="30"/>
      <c r="P971" s="35"/>
      <c r="Q971" s="30"/>
      <c r="R971" s="30"/>
    </row>
    <row r="972" spans="1:18">
      <c r="A972" s="30"/>
      <c r="B972" s="30"/>
      <c r="C972" s="30"/>
      <c r="D972" s="30"/>
      <c r="E972" s="30"/>
      <c r="F972" s="30"/>
      <c r="G972" s="28"/>
      <c r="H972" s="30"/>
      <c r="I972" s="30"/>
      <c r="J972" s="30"/>
      <c r="K972" s="30"/>
      <c r="L972" s="30"/>
      <c r="M972" s="30"/>
      <c r="N972" s="34"/>
      <c r="O972" s="30"/>
      <c r="P972" s="35"/>
      <c r="Q972" s="30"/>
      <c r="R972" s="30"/>
    </row>
    <row r="973" spans="1:18">
      <c r="A973" s="30"/>
      <c r="B973" s="30"/>
      <c r="C973" s="30"/>
      <c r="D973" s="30"/>
      <c r="E973" s="30"/>
      <c r="F973" s="30"/>
      <c r="G973" s="28"/>
      <c r="H973" s="30"/>
      <c r="I973" s="30"/>
      <c r="J973" s="30"/>
      <c r="K973" s="30"/>
      <c r="L973" s="30"/>
      <c r="M973" s="30"/>
      <c r="N973" s="34"/>
      <c r="O973" s="30"/>
      <c r="P973" s="35"/>
      <c r="Q973" s="30"/>
      <c r="R973" s="30"/>
    </row>
    <row r="974" spans="1:18">
      <c r="A974" s="30"/>
      <c r="B974" s="30"/>
      <c r="C974" s="30"/>
      <c r="D974" s="30"/>
      <c r="E974" s="30"/>
      <c r="F974" s="30"/>
      <c r="G974" s="28"/>
      <c r="H974" s="30"/>
      <c r="I974" s="30"/>
      <c r="J974" s="30"/>
      <c r="K974" s="30"/>
      <c r="L974" s="30"/>
      <c r="M974" s="30"/>
      <c r="N974" s="34"/>
      <c r="O974" s="30"/>
      <c r="P974" s="35"/>
      <c r="Q974" s="30"/>
      <c r="R974" s="30"/>
    </row>
    <row r="975" spans="1:18">
      <c r="A975" s="30"/>
      <c r="B975" s="30"/>
      <c r="C975" s="30"/>
      <c r="D975" s="30"/>
      <c r="E975" s="30"/>
      <c r="F975" s="30"/>
      <c r="G975" s="28"/>
      <c r="H975" s="30"/>
      <c r="I975" s="30"/>
      <c r="J975" s="30"/>
      <c r="K975" s="30"/>
      <c r="L975" s="30"/>
      <c r="M975" s="30"/>
      <c r="N975" s="34"/>
      <c r="O975" s="30"/>
      <c r="P975" s="35"/>
      <c r="Q975" s="30"/>
      <c r="R975" s="30"/>
    </row>
    <row r="976" spans="1:18">
      <c r="A976" s="30"/>
      <c r="B976" s="30"/>
      <c r="C976" s="30"/>
      <c r="D976" s="30"/>
      <c r="E976" s="30"/>
      <c r="F976" s="30"/>
      <c r="G976" s="28"/>
      <c r="H976" s="30"/>
      <c r="I976" s="30"/>
      <c r="J976" s="30"/>
      <c r="K976" s="30"/>
      <c r="L976" s="30"/>
      <c r="M976" s="30"/>
      <c r="N976" s="34"/>
      <c r="O976" s="30"/>
      <c r="P976" s="35"/>
      <c r="Q976" s="30"/>
      <c r="R976" s="30"/>
    </row>
    <row r="977" spans="1:18">
      <c r="A977" s="30"/>
      <c r="B977" s="30"/>
      <c r="C977" s="30"/>
      <c r="D977" s="30"/>
      <c r="E977" s="30"/>
      <c r="F977" s="30"/>
      <c r="G977" s="28"/>
      <c r="H977" s="30"/>
      <c r="I977" s="30"/>
      <c r="J977" s="30"/>
      <c r="K977" s="30"/>
      <c r="L977" s="30"/>
      <c r="M977" s="30"/>
      <c r="N977" s="34"/>
      <c r="O977" s="30"/>
      <c r="P977" s="35"/>
      <c r="Q977" s="30"/>
      <c r="R977" s="30"/>
    </row>
    <row r="978" spans="1:18">
      <c r="A978" s="30"/>
      <c r="B978" s="30"/>
      <c r="C978" s="30"/>
      <c r="D978" s="30"/>
      <c r="E978" s="30"/>
      <c r="F978" s="30"/>
      <c r="G978" s="28"/>
      <c r="H978" s="30"/>
      <c r="I978" s="30"/>
      <c r="J978" s="30"/>
      <c r="K978" s="30"/>
      <c r="L978" s="30"/>
      <c r="M978" s="30"/>
      <c r="N978" s="34"/>
      <c r="O978" s="30"/>
      <c r="P978" s="35"/>
      <c r="Q978" s="30"/>
      <c r="R978" s="30"/>
    </row>
    <row r="979" spans="1:18">
      <c r="A979" s="30"/>
      <c r="B979" s="30"/>
      <c r="C979" s="30"/>
      <c r="D979" s="30"/>
      <c r="E979" s="30"/>
      <c r="F979" s="30"/>
      <c r="G979" s="28"/>
      <c r="H979" s="30"/>
      <c r="I979" s="30"/>
      <c r="J979" s="30"/>
      <c r="K979" s="30"/>
      <c r="L979" s="30"/>
      <c r="M979" s="30"/>
      <c r="N979" s="34"/>
      <c r="O979" s="30"/>
      <c r="P979" s="35"/>
      <c r="Q979" s="30"/>
      <c r="R979" s="30"/>
    </row>
    <row r="980" spans="1:18">
      <c r="A980" s="30"/>
      <c r="B980" s="30"/>
      <c r="C980" s="30"/>
      <c r="D980" s="30"/>
      <c r="E980" s="30"/>
      <c r="F980" s="30"/>
      <c r="G980" s="28"/>
      <c r="H980" s="30"/>
      <c r="I980" s="30"/>
      <c r="J980" s="30"/>
      <c r="K980" s="30"/>
      <c r="L980" s="30"/>
      <c r="M980" s="30"/>
      <c r="N980" s="34"/>
      <c r="O980" s="30"/>
      <c r="P980" s="35"/>
      <c r="Q980" s="30"/>
      <c r="R980" s="30"/>
    </row>
    <row r="981" spans="1:18">
      <c r="A981" s="30"/>
      <c r="B981" s="30"/>
      <c r="C981" s="30"/>
      <c r="D981" s="30"/>
      <c r="E981" s="30"/>
      <c r="F981" s="30"/>
      <c r="G981" s="28"/>
      <c r="H981" s="30"/>
      <c r="I981" s="30"/>
      <c r="J981" s="30"/>
      <c r="K981" s="30"/>
      <c r="L981" s="30"/>
      <c r="M981" s="30"/>
      <c r="N981" s="34"/>
      <c r="O981" s="30"/>
      <c r="P981" s="35"/>
      <c r="Q981" s="30"/>
      <c r="R981" s="30"/>
    </row>
    <row r="982" spans="1:18">
      <c r="A982" s="30"/>
      <c r="B982" s="30"/>
      <c r="C982" s="30"/>
      <c r="D982" s="30"/>
      <c r="E982" s="30"/>
      <c r="F982" s="30"/>
      <c r="G982" s="28"/>
      <c r="H982" s="30"/>
      <c r="I982" s="30"/>
      <c r="J982" s="30"/>
      <c r="K982" s="30"/>
      <c r="L982" s="30"/>
      <c r="M982" s="30"/>
      <c r="N982" s="34"/>
      <c r="O982" s="30"/>
      <c r="P982" s="35"/>
      <c r="Q982" s="30"/>
      <c r="R982" s="30"/>
    </row>
    <row r="983" spans="1:18">
      <c r="A983" s="30"/>
      <c r="B983" s="30"/>
      <c r="C983" s="30"/>
      <c r="D983" s="30"/>
      <c r="E983" s="30"/>
      <c r="F983" s="30"/>
      <c r="G983" s="28"/>
      <c r="H983" s="30"/>
      <c r="I983" s="30"/>
      <c r="J983" s="30"/>
      <c r="K983" s="30"/>
      <c r="L983" s="30"/>
      <c r="M983" s="30"/>
      <c r="N983" s="34"/>
      <c r="O983" s="30"/>
      <c r="P983" s="35"/>
      <c r="Q983" s="30"/>
      <c r="R983" s="30"/>
    </row>
    <row r="984" spans="1:18">
      <c r="A984" s="30"/>
      <c r="B984" s="30"/>
      <c r="C984" s="30"/>
      <c r="D984" s="30"/>
      <c r="E984" s="30"/>
      <c r="F984" s="30"/>
      <c r="G984" s="28"/>
      <c r="H984" s="30"/>
      <c r="I984" s="30"/>
      <c r="J984" s="30"/>
      <c r="K984" s="30"/>
      <c r="L984" s="30"/>
      <c r="M984" s="30"/>
      <c r="N984" s="34"/>
      <c r="O984" s="30"/>
      <c r="P984" s="35"/>
      <c r="Q984" s="30"/>
      <c r="R984" s="30"/>
    </row>
    <row r="985" spans="1:18">
      <c r="A985" s="30"/>
      <c r="B985" s="30"/>
      <c r="C985" s="30"/>
      <c r="D985" s="30"/>
      <c r="E985" s="30"/>
      <c r="F985" s="30"/>
      <c r="G985" s="28"/>
      <c r="H985" s="30"/>
      <c r="I985" s="30"/>
      <c r="J985" s="30"/>
      <c r="K985" s="30"/>
      <c r="L985" s="30"/>
      <c r="M985" s="30"/>
      <c r="N985" s="34"/>
      <c r="O985" s="30"/>
      <c r="P985" s="35"/>
      <c r="Q985" s="30"/>
      <c r="R985" s="30"/>
    </row>
    <row r="986" spans="1:18">
      <c r="A986" s="30"/>
      <c r="B986" s="30"/>
      <c r="C986" s="30"/>
      <c r="D986" s="30"/>
      <c r="E986" s="30"/>
      <c r="F986" s="30"/>
      <c r="G986" s="28"/>
      <c r="H986" s="30"/>
      <c r="I986" s="30"/>
      <c r="J986" s="30"/>
      <c r="K986" s="30"/>
      <c r="L986" s="30"/>
      <c r="M986" s="30"/>
      <c r="N986" s="34"/>
      <c r="O986" s="30"/>
      <c r="P986" s="35"/>
      <c r="Q986" s="30"/>
      <c r="R986" s="30"/>
    </row>
    <row r="987" spans="1:18">
      <c r="A987" s="30"/>
      <c r="B987" s="30"/>
      <c r="C987" s="30"/>
      <c r="D987" s="30"/>
      <c r="E987" s="30"/>
      <c r="F987" s="30"/>
      <c r="G987" s="28"/>
      <c r="H987" s="30"/>
      <c r="I987" s="30"/>
      <c r="J987" s="30"/>
      <c r="K987" s="30"/>
      <c r="L987" s="30"/>
      <c r="M987" s="30"/>
      <c r="N987" s="34"/>
      <c r="O987" s="30"/>
      <c r="P987" s="35"/>
      <c r="Q987" s="30"/>
      <c r="R987" s="30"/>
    </row>
    <row r="988" spans="1:18">
      <c r="A988" s="30"/>
      <c r="B988" s="30"/>
      <c r="C988" s="30"/>
      <c r="D988" s="30"/>
      <c r="E988" s="30"/>
      <c r="F988" s="30"/>
      <c r="G988" s="28"/>
      <c r="H988" s="30"/>
      <c r="I988" s="30"/>
      <c r="J988" s="30"/>
      <c r="K988" s="30"/>
      <c r="L988" s="30"/>
      <c r="M988" s="30"/>
      <c r="N988" s="34"/>
      <c r="O988" s="30"/>
      <c r="P988" s="35"/>
      <c r="Q988" s="30"/>
      <c r="R988" s="30"/>
    </row>
    <row r="989" spans="1:18">
      <c r="A989" s="30"/>
      <c r="B989" s="30"/>
      <c r="C989" s="30"/>
      <c r="D989" s="30"/>
      <c r="E989" s="30"/>
      <c r="F989" s="30"/>
      <c r="G989" s="28"/>
      <c r="H989" s="30"/>
      <c r="I989" s="30"/>
      <c r="J989" s="30"/>
      <c r="K989" s="30"/>
      <c r="L989" s="30"/>
      <c r="M989" s="30"/>
      <c r="N989" s="34"/>
      <c r="O989" s="30"/>
      <c r="P989" s="35"/>
      <c r="Q989" s="30"/>
      <c r="R989" s="30"/>
    </row>
    <row r="990" spans="1:18">
      <c r="A990" s="30"/>
      <c r="B990" s="30"/>
      <c r="C990" s="30"/>
      <c r="D990" s="30"/>
      <c r="E990" s="30"/>
      <c r="F990" s="30"/>
      <c r="G990" s="28"/>
      <c r="H990" s="30"/>
      <c r="I990" s="30"/>
      <c r="J990" s="30"/>
      <c r="K990" s="30"/>
      <c r="L990" s="30"/>
      <c r="M990" s="30"/>
      <c r="N990" s="34"/>
      <c r="O990" s="30"/>
      <c r="P990" s="35"/>
      <c r="Q990" s="30"/>
      <c r="R990" s="30"/>
    </row>
    <row r="991" spans="1:18">
      <c r="A991" s="30"/>
      <c r="B991" s="30"/>
      <c r="C991" s="30"/>
      <c r="D991" s="30"/>
      <c r="E991" s="30"/>
      <c r="F991" s="30"/>
      <c r="G991" s="28"/>
      <c r="H991" s="30"/>
      <c r="I991" s="30"/>
      <c r="J991" s="30"/>
      <c r="K991" s="30"/>
      <c r="L991" s="30"/>
      <c r="M991" s="30"/>
      <c r="N991" s="34"/>
      <c r="O991" s="30"/>
      <c r="P991" s="35"/>
      <c r="Q991" s="30"/>
      <c r="R991" s="30"/>
    </row>
    <row r="992" spans="1:18">
      <c r="A992" s="30"/>
      <c r="B992" s="30"/>
      <c r="C992" s="30"/>
      <c r="D992" s="30"/>
      <c r="E992" s="30"/>
      <c r="F992" s="30"/>
      <c r="G992" s="28"/>
      <c r="H992" s="30"/>
      <c r="I992" s="30"/>
      <c r="J992" s="30"/>
      <c r="K992" s="30"/>
      <c r="L992" s="30"/>
      <c r="M992" s="30"/>
      <c r="N992" s="34"/>
      <c r="O992" s="30"/>
      <c r="P992" s="35"/>
      <c r="Q992" s="30"/>
      <c r="R992" s="30"/>
    </row>
    <row r="993" spans="1:18">
      <c r="A993" s="30"/>
      <c r="B993" s="30"/>
      <c r="C993" s="30"/>
      <c r="D993" s="30"/>
      <c r="E993" s="30"/>
      <c r="F993" s="30"/>
      <c r="G993" s="28"/>
      <c r="H993" s="30"/>
      <c r="I993" s="30"/>
      <c r="J993" s="30"/>
      <c r="K993" s="30"/>
      <c r="L993" s="30"/>
      <c r="M993" s="30"/>
      <c r="N993" s="34"/>
      <c r="O993" s="30"/>
      <c r="P993" s="35"/>
      <c r="Q993" s="30"/>
      <c r="R993" s="30"/>
    </row>
    <row r="994" spans="1:18">
      <c r="A994" s="30"/>
      <c r="B994" s="30"/>
      <c r="C994" s="30"/>
      <c r="D994" s="30"/>
      <c r="E994" s="30"/>
      <c r="F994" s="30"/>
      <c r="G994" s="28"/>
      <c r="H994" s="30"/>
      <c r="I994" s="30"/>
      <c r="J994" s="30"/>
      <c r="K994" s="30"/>
      <c r="L994" s="30"/>
      <c r="M994" s="30"/>
      <c r="N994" s="34"/>
      <c r="O994" s="30"/>
      <c r="P994" s="35"/>
      <c r="Q994" s="30"/>
      <c r="R994" s="30"/>
    </row>
    <row r="995" spans="1:18">
      <c r="A995" s="30"/>
      <c r="B995" s="30"/>
      <c r="C995" s="30"/>
      <c r="D995" s="30"/>
      <c r="E995" s="30"/>
      <c r="F995" s="30"/>
      <c r="G995" s="28"/>
      <c r="H995" s="30"/>
      <c r="I995" s="30"/>
      <c r="J995" s="30"/>
      <c r="K995" s="30"/>
      <c r="L995" s="30"/>
      <c r="M995" s="30"/>
      <c r="N995" s="34"/>
      <c r="O995" s="30"/>
      <c r="P995" s="35"/>
      <c r="Q995" s="30"/>
      <c r="R995" s="30"/>
    </row>
    <row r="996" spans="1:18">
      <c r="A996" s="30"/>
      <c r="B996" s="30"/>
      <c r="C996" s="30"/>
      <c r="D996" s="30"/>
      <c r="E996" s="30"/>
      <c r="F996" s="30"/>
      <c r="G996" s="28"/>
      <c r="H996" s="30"/>
      <c r="I996" s="30"/>
      <c r="J996" s="30"/>
      <c r="K996" s="30"/>
      <c r="L996" s="30"/>
      <c r="M996" s="30"/>
      <c r="N996" s="34"/>
      <c r="O996" s="30"/>
      <c r="P996" s="35"/>
      <c r="Q996" s="30"/>
      <c r="R996" s="30"/>
    </row>
    <row r="997" spans="1:18">
      <c r="A997" s="30"/>
      <c r="B997" s="30"/>
      <c r="C997" s="30"/>
      <c r="D997" s="30"/>
      <c r="E997" s="30"/>
      <c r="F997" s="30"/>
      <c r="G997" s="28"/>
      <c r="H997" s="30"/>
      <c r="I997" s="30"/>
      <c r="J997" s="30"/>
      <c r="K997" s="30"/>
      <c r="L997" s="30"/>
      <c r="M997" s="30"/>
      <c r="N997" s="34"/>
      <c r="O997" s="30"/>
      <c r="P997" s="35"/>
      <c r="Q997" s="30"/>
      <c r="R997" s="30"/>
    </row>
    <row r="998" spans="1:18">
      <c r="A998" s="30"/>
      <c r="B998" s="30"/>
      <c r="C998" s="30"/>
      <c r="D998" s="30"/>
      <c r="E998" s="30"/>
      <c r="F998" s="30"/>
      <c r="G998" s="28"/>
      <c r="H998" s="30"/>
      <c r="I998" s="30"/>
      <c r="J998" s="30"/>
      <c r="K998" s="30"/>
      <c r="L998" s="30"/>
      <c r="M998" s="30"/>
      <c r="N998" s="34"/>
      <c r="O998" s="30"/>
      <c r="P998" s="35"/>
      <c r="Q998" s="30"/>
      <c r="R998" s="30"/>
    </row>
    <row r="999" spans="1:18">
      <c r="A999" s="30"/>
      <c r="B999" s="30"/>
      <c r="C999" s="30"/>
      <c r="D999" s="30"/>
      <c r="E999" s="30"/>
      <c r="F999" s="30"/>
      <c r="G999" s="28"/>
      <c r="H999" s="30"/>
      <c r="I999" s="30"/>
      <c r="J999" s="30"/>
      <c r="K999" s="30"/>
      <c r="L999" s="30"/>
      <c r="M999" s="30"/>
      <c r="N999" s="34"/>
      <c r="O999" s="30"/>
      <c r="P999" s="35"/>
      <c r="Q999" s="30"/>
      <c r="R999" s="30"/>
    </row>
    <row r="1000" spans="1:18">
      <c r="A1000" s="30"/>
      <c r="B1000" s="30"/>
      <c r="C1000" s="30"/>
      <c r="D1000" s="30"/>
      <c r="E1000" s="30"/>
      <c r="F1000" s="30"/>
      <c r="G1000" s="28"/>
      <c r="H1000" s="30"/>
      <c r="I1000" s="30"/>
      <c r="J1000" s="30"/>
      <c r="K1000" s="30"/>
      <c r="L1000" s="30"/>
      <c r="M1000" s="30"/>
      <c r="N1000" s="34"/>
      <c r="O1000" s="30"/>
      <c r="P1000" s="35"/>
      <c r="Q1000" s="30"/>
      <c r="R1000" s="30"/>
    </row>
    <row r="1001" spans="1:18">
      <c r="A1001" s="30"/>
      <c r="B1001" s="30"/>
      <c r="C1001" s="30"/>
      <c r="D1001" s="30"/>
      <c r="E1001" s="30"/>
      <c r="F1001" s="30"/>
      <c r="G1001" s="28"/>
      <c r="H1001" s="30"/>
      <c r="I1001" s="30"/>
      <c r="J1001" s="30"/>
      <c r="K1001" s="30"/>
      <c r="L1001" s="30"/>
      <c r="M1001" s="30"/>
      <c r="N1001" s="34"/>
      <c r="O1001" s="30"/>
      <c r="P1001" s="35"/>
      <c r="Q1001" s="30"/>
      <c r="R1001" s="30"/>
    </row>
    <row r="1002" spans="1:18">
      <c r="A1002" s="30"/>
      <c r="B1002" s="30"/>
      <c r="C1002" s="30"/>
      <c r="D1002" s="30"/>
      <c r="E1002" s="30"/>
      <c r="F1002" s="30"/>
      <c r="G1002" s="28"/>
      <c r="H1002" s="30"/>
      <c r="I1002" s="30"/>
      <c r="J1002" s="30"/>
      <c r="K1002" s="30"/>
      <c r="L1002" s="30"/>
      <c r="M1002" s="30"/>
      <c r="N1002" s="34"/>
      <c r="O1002" s="30"/>
      <c r="P1002" s="35"/>
      <c r="Q1002" s="30"/>
      <c r="R1002" s="30"/>
    </row>
    <row r="1003" spans="1:18">
      <c r="A1003" s="30"/>
      <c r="B1003" s="30"/>
      <c r="C1003" s="30"/>
      <c r="D1003" s="30"/>
      <c r="E1003" s="30"/>
      <c r="F1003" s="30"/>
      <c r="G1003" s="28"/>
      <c r="H1003" s="30"/>
      <c r="I1003" s="30"/>
      <c r="J1003" s="30"/>
      <c r="K1003" s="30"/>
      <c r="L1003" s="30"/>
      <c r="M1003" s="30"/>
      <c r="N1003" s="34"/>
      <c r="O1003" s="30"/>
      <c r="P1003" s="35"/>
      <c r="Q1003" s="30"/>
      <c r="R1003" s="30"/>
    </row>
    <row r="1004" spans="1:18">
      <c r="A1004" s="30"/>
      <c r="B1004" s="30"/>
      <c r="C1004" s="30"/>
      <c r="D1004" s="30"/>
      <c r="E1004" s="30"/>
      <c r="F1004" s="30"/>
      <c r="G1004" s="28"/>
      <c r="H1004" s="30"/>
      <c r="I1004" s="30"/>
      <c r="J1004" s="30"/>
      <c r="K1004" s="30"/>
      <c r="L1004" s="30"/>
      <c r="M1004" s="30"/>
      <c r="N1004" s="34"/>
      <c r="O1004" s="30"/>
      <c r="P1004" s="35"/>
      <c r="Q1004" s="30"/>
      <c r="R1004" s="30"/>
    </row>
    <row r="1005" spans="1:18">
      <c r="A1005" s="30"/>
      <c r="B1005" s="30"/>
      <c r="C1005" s="30"/>
      <c r="D1005" s="30"/>
      <c r="E1005" s="30"/>
      <c r="F1005" s="30"/>
      <c r="G1005" s="28"/>
      <c r="H1005" s="30"/>
      <c r="I1005" s="30"/>
      <c r="J1005" s="30"/>
      <c r="K1005" s="30"/>
      <c r="L1005" s="30"/>
      <c r="M1005" s="30"/>
      <c r="N1005" s="34"/>
      <c r="O1005" s="30"/>
      <c r="P1005" s="35"/>
      <c r="Q1005" s="30"/>
      <c r="R1005" s="30"/>
    </row>
    <row r="1006" spans="1:18">
      <c r="A1006" s="30"/>
      <c r="B1006" s="30"/>
      <c r="C1006" s="30"/>
      <c r="D1006" s="30"/>
      <c r="E1006" s="30"/>
      <c r="F1006" s="30"/>
      <c r="G1006" s="28"/>
      <c r="H1006" s="30"/>
      <c r="I1006" s="30"/>
      <c r="J1006" s="30"/>
      <c r="K1006" s="30"/>
      <c r="L1006" s="30"/>
      <c r="M1006" s="30"/>
      <c r="N1006" s="34"/>
      <c r="O1006" s="30"/>
      <c r="P1006" s="35"/>
      <c r="Q1006" s="30"/>
      <c r="R1006" s="30"/>
    </row>
    <row r="1007" spans="1:18">
      <c r="A1007" s="30"/>
      <c r="B1007" s="30"/>
      <c r="C1007" s="30"/>
      <c r="D1007" s="30"/>
      <c r="E1007" s="30"/>
      <c r="F1007" s="30"/>
      <c r="G1007" s="28"/>
      <c r="H1007" s="30"/>
      <c r="I1007" s="30"/>
      <c r="J1007" s="30"/>
      <c r="K1007" s="30"/>
      <c r="L1007" s="30"/>
      <c r="M1007" s="30"/>
      <c r="N1007" s="34"/>
      <c r="O1007" s="30"/>
      <c r="P1007" s="35"/>
      <c r="Q1007" s="30"/>
      <c r="R1007" s="30"/>
    </row>
    <row r="1008" spans="1:18">
      <c r="A1008" s="30"/>
      <c r="B1008" s="30"/>
      <c r="C1008" s="30"/>
      <c r="D1008" s="30"/>
      <c r="E1008" s="30"/>
      <c r="F1008" s="30"/>
      <c r="G1008" s="28"/>
      <c r="H1008" s="30"/>
      <c r="I1008" s="30"/>
      <c r="J1008" s="30"/>
      <c r="K1008" s="30"/>
      <c r="L1008" s="30"/>
      <c r="M1008" s="30"/>
      <c r="N1008" s="34"/>
      <c r="O1008" s="30"/>
      <c r="P1008" s="35"/>
      <c r="Q1008" s="30"/>
      <c r="R1008" s="30"/>
    </row>
    <row r="1009" spans="1:18">
      <c r="A1009" s="30"/>
      <c r="B1009" s="30"/>
      <c r="C1009" s="30"/>
      <c r="D1009" s="30"/>
      <c r="E1009" s="30"/>
      <c r="F1009" s="30"/>
      <c r="G1009" s="28"/>
      <c r="H1009" s="30"/>
      <c r="I1009" s="30"/>
      <c r="J1009" s="30"/>
      <c r="K1009" s="30"/>
      <c r="L1009" s="30"/>
      <c r="M1009" s="30"/>
      <c r="N1009" s="34"/>
      <c r="O1009" s="30"/>
      <c r="P1009" s="35"/>
      <c r="Q1009" s="30"/>
      <c r="R1009" s="30"/>
    </row>
    <row r="1010" spans="1:18">
      <c r="A1010" s="30"/>
      <c r="B1010" s="30"/>
      <c r="C1010" s="30"/>
      <c r="D1010" s="30"/>
      <c r="E1010" s="30"/>
      <c r="F1010" s="30"/>
      <c r="G1010" s="28"/>
      <c r="H1010" s="30"/>
      <c r="I1010" s="30"/>
      <c r="J1010" s="30"/>
      <c r="K1010" s="30"/>
      <c r="L1010" s="30"/>
      <c r="M1010" s="30"/>
      <c r="N1010" s="34"/>
      <c r="O1010" s="30"/>
      <c r="P1010" s="35"/>
      <c r="Q1010" s="30"/>
      <c r="R1010" s="30"/>
    </row>
    <row r="1011" spans="1:18">
      <c r="A1011" s="30"/>
      <c r="B1011" s="30"/>
      <c r="C1011" s="30"/>
      <c r="D1011" s="30"/>
      <c r="E1011" s="30"/>
      <c r="F1011" s="30"/>
      <c r="G1011" s="28"/>
      <c r="H1011" s="30"/>
      <c r="I1011" s="30"/>
      <c r="J1011" s="30"/>
      <c r="K1011" s="30"/>
      <c r="L1011" s="30"/>
      <c r="M1011" s="30"/>
      <c r="N1011" s="34"/>
      <c r="O1011" s="30"/>
      <c r="P1011" s="35"/>
      <c r="Q1011" s="30"/>
      <c r="R1011" s="30"/>
    </row>
    <row r="1012" spans="1:18">
      <c r="A1012" s="30"/>
      <c r="B1012" s="30"/>
      <c r="C1012" s="30"/>
      <c r="D1012" s="30"/>
      <c r="E1012" s="30"/>
      <c r="F1012" s="30"/>
      <c r="G1012" s="28"/>
      <c r="H1012" s="30"/>
      <c r="I1012" s="30"/>
      <c r="J1012" s="30"/>
      <c r="K1012" s="30"/>
      <c r="L1012" s="30"/>
      <c r="M1012" s="30"/>
      <c r="N1012" s="34"/>
      <c r="O1012" s="30"/>
      <c r="P1012" s="35"/>
      <c r="Q1012" s="30"/>
      <c r="R1012" s="30"/>
    </row>
    <row r="1013" spans="1:18">
      <c r="A1013" s="30"/>
      <c r="B1013" s="30"/>
      <c r="C1013" s="30"/>
      <c r="D1013" s="30"/>
      <c r="E1013" s="30"/>
      <c r="F1013" s="30"/>
      <c r="G1013" s="28"/>
      <c r="H1013" s="30"/>
      <c r="I1013" s="30"/>
      <c r="J1013" s="30"/>
      <c r="K1013" s="30"/>
      <c r="L1013" s="30"/>
      <c r="M1013" s="30"/>
      <c r="N1013" s="34"/>
      <c r="O1013" s="30"/>
      <c r="P1013" s="35"/>
      <c r="Q1013" s="30"/>
      <c r="R1013" s="30"/>
    </row>
    <row r="1014" spans="1:18">
      <c r="A1014" s="30"/>
      <c r="B1014" s="30"/>
      <c r="C1014" s="30"/>
      <c r="D1014" s="30"/>
      <c r="E1014" s="30"/>
      <c r="F1014" s="30"/>
      <c r="G1014" s="28"/>
      <c r="H1014" s="30"/>
      <c r="I1014" s="30"/>
      <c r="J1014" s="30"/>
      <c r="K1014" s="30"/>
      <c r="L1014" s="30"/>
      <c r="M1014" s="30"/>
      <c r="N1014" s="34"/>
      <c r="O1014" s="30"/>
      <c r="P1014" s="35"/>
      <c r="Q1014" s="30"/>
      <c r="R1014" s="30"/>
    </row>
    <row r="1015" spans="1:18">
      <c r="A1015" s="30"/>
      <c r="B1015" s="30"/>
      <c r="C1015" s="30"/>
      <c r="D1015" s="30"/>
      <c r="E1015" s="30"/>
      <c r="F1015" s="30"/>
      <c r="G1015" s="28"/>
      <c r="H1015" s="30"/>
      <c r="I1015" s="30"/>
      <c r="J1015" s="30"/>
      <c r="K1015" s="30"/>
      <c r="L1015" s="30"/>
      <c r="M1015" s="30"/>
      <c r="N1015" s="34"/>
      <c r="O1015" s="30"/>
      <c r="P1015" s="35"/>
      <c r="Q1015" s="30"/>
      <c r="R1015" s="30"/>
    </row>
    <row r="1016" spans="1:18">
      <c r="A1016" s="30"/>
      <c r="B1016" s="30"/>
      <c r="C1016" s="30"/>
      <c r="D1016" s="30"/>
      <c r="E1016" s="30"/>
      <c r="F1016" s="30"/>
      <c r="G1016" s="28"/>
      <c r="H1016" s="30"/>
      <c r="I1016" s="30"/>
      <c r="J1016" s="30"/>
      <c r="K1016" s="30"/>
      <c r="L1016" s="30"/>
      <c r="M1016" s="30"/>
      <c r="N1016" s="34"/>
      <c r="O1016" s="30"/>
      <c r="P1016" s="35"/>
      <c r="Q1016" s="30"/>
      <c r="R1016" s="30"/>
    </row>
    <row r="1017" spans="1:18">
      <c r="A1017" s="30"/>
      <c r="B1017" s="30"/>
      <c r="C1017" s="30"/>
      <c r="D1017" s="30"/>
      <c r="E1017" s="30"/>
      <c r="F1017" s="30"/>
      <c r="G1017" s="28"/>
      <c r="H1017" s="30"/>
      <c r="I1017" s="30"/>
      <c r="J1017" s="30"/>
      <c r="K1017" s="30"/>
      <c r="L1017" s="30"/>
      <c r="M1017" s="30"/>
      <c r="N1017" s="34"/>
      <c r="O1017" s="30"/>
      <c r="P1017" s="35"/>
      <c r="Q1017" s="30"/>
      <c r="R1017" s="30"/>
    </row>
    <row r="1018" spans="1:18">
      <c r="A1018" s="30"/>
      <c r="B1018" s="30"/>
      <c r="C1018" s="30"/>
      <c r="D1018" s="30"/>
      <c r="E1018" s="30"/>
      <c r="F1018" s="30"/>
      <c r="G1018" s="28"/>
      <c r="H1018" s="30"/>
      <c r="I1018" s="30"/>
      <c r="J1018" s="30"/>
      <c r="K1018" s="30"/>
      <c r="L1018" s="30"/>
      <c r="M1018" s="30"/>
      <c r="N1018" s="34"/>
      <c r="O1018" s="30"/>
      <c r="P1018" s="35"/>
      <c r="Q1018" s="30"/>
      <c r="R1018" s="30"/>
    </row>
    <row r="1019" spans="1:18">
      <c r="A1019" s="30"/>
      <c r="B1019" s="30"/>
      <c r="C1019" s="30"/>
      <c r="D1019" s="30"/>
      <c r="E1019" s="30"/>
      <c r="F1019" s="30"/>
      <c r="G1019" s="28"/>
      <c r="H1019" s="30"/>
      <c r="I1019" s="30"/>
      <c r="J1019" s="30"/>
      <c r="K1019" s="30"/>
      <c r="L1019" s="30"/>
      <c r="M1019" s="30"/>
      <c r="N1019" s="34"/>
      <c r="O1019" s="30"/>
      <c r="P1019" s="35"/>
      <c r="Q1019" s="30"/>
      <c r="R1019" s="30"/>
    </row>
    <row r="1020" spans="1:18">
      <c r="A1020" s="30"/>
      <c r="B1020" s="30"/>
      <c r="C1020" s="30"/>
      <c r="D1020" s="30"/>
      <c r="E1020" s="30"/>
      <c r="F1020" s="30"/>
      <c r="G1020" s="28"/>
      <c r="H1020" s="30"/>
      <c r="I1020" s="30"/>
      <c r="J1020" s="30"/>
      <c r="K1020" s="30"/>
      <c r="L1020" s="30"/>
      <c r="M1020" s="30"/>
      <c r="N1020" s="34"/>
      <c r="O1020" s="30"/>
      <c r="P1020" s="35"/>
      <c r="Q1020" s="30"/>
      <c r="R1020" s="30"/>
    </row>
    <row r="1021" spans="1:18">
      <c r="A1021" s="30"/>
      <c r="B1021" s="30"/>
      <c r="C1021" s="30"/>
      <c r="D1021" s="30"/>
      <c r="E1021" s="30"/>
      <c r="F1021" s="30"/>
      <c r="G1021" s="28"/>
      <c r="H1021" s="30"/>
      <c r="I1021" s="30"/>
      <c r="J1021" s="30"/>
      <c r="K1021" s="30"/>
      <c r="L1021" s="30"/>
      <c r="M1021" s="30"/>
      <c r="N1021" s="34"/>
      <c r="O1021" s="30"/>
      <c r="P1021" s="35"/>
      <c r="Q1021" s="30"/>
      <c r="R1021" s="30"/>
    </row>
    <row r="1022" spans="1:18">
      <c r="A1022" s="30"/>
      <c r="B1022" s="30"/>
      <c r="C1022" s="30"/>
      <c r="D1022" s="30"/>
      <c r="E1022" s="30"/>
      <c r="F1022" s="30"/>
      <c r="G1022" s="28"/>
      <c r="H1022" s="30"/>
      <c r="I1022" s="30"/>
      <c r="J1022" s="30"/>
      <c r="K1022" s="30"/>
      <c r="L1022" s="30"/>
      <c r="M1022" s="30"/>
      <c r="N1022" s="34"/>
      <c r="O1022" s="30"/>
      <c r="P1022" s="35"/>
      <c r="Q1022" s="30"/>
      <c r="R1022" s="30"/>
    </row>
    <row r="1023" spans="1:18">
      <c r="A1023" s="30"/>
      <c r="B1023" s="30"/>
      <c r="C1023" s="30"/>
      <c r="D1023" s="30"/>
      <c r="E1023" s="30"/>
      <c r="F1023" s="30"/>
      <c r="G1023" s="28"/>
      <c r="H1023" s="30"/>
      <c r="I1023" s="30"/>
      <c r="J1023" s="30"/>
      <c r="K1023" s="30"/>
      <c r="L1023" s="30"/>
      <c r="M1023" s="30"/>
      <c r="N1023" s="34"/>
      <c r="O1023" s="30"/>
      <c r="P1023" s="35"/>
      <c r="Q1023" s="30"/>
      <c r="R1023" s="30"/>
    </row>
    <row r="1024" spans="1:18">
      <c r="A1024" s="30"/>
      <c r="B1024" s="30"/>
      <c r="C1024" s="30"/>
      <c r="D1024" s="30"/>
      <c r="E1024" s="30"/>
      <c r="F1024" s="30"/>
      <c r="G1024" s="28"/>
      <c r="H1024" s="30"/>
      <c r="I1024" s="30"/>
      <c r="J1024" s="30"/>
      <c r="K1024" s="30"/>
      <c r="L1024" s="30"/>
      <c r="M1024" s="30"/>
      <c r="N1024" s="34"/>
      <c r="O1024" s="30"/>
      <c r="P1024" s="35"/>
      <c r="Q1024" s="30"/>
      <c r="R1024" s="30"/>
    </row>
    <row r="1025" spans="1:18">
      <c r="A1025" s="30"/>
      <c r="B1025" s="30"/>
      <c r="C1025" s="30"/>
      <c r="D1025" s="30"/>
      <c r="E1025" s="30"/>
      <c r="F1025" s="30"/>
      <c r="G1025" s="28"/>
      <c r="H1025" s="30"/>
      <c r="I1025" s="30"/>
      <c r="J1025" s="30"/>
      <c r="K1025" s="30"/>
      <c r="L1025" s="30"/>
      <c r="M1025" s="30"/>
      <c r="N1025" s="34"/>
      <c r="O1025" s="30"/>
      <c r="P1025" s="35"/>
      <c r="Q1025" s="30"/>
      <c r="R1025" s="30"/>
    </row>
    <row r="1026" spans="1:18">
      <c r="A1026" s="30"/>
      <c r="B1026" s="30"/>
      <c r="C1026" s="30"/>
      <c r="D1026" s="30"/>
      <c r="E1026" s="30"/>
      <c r="F1026" s="30"/>
      <c r="G1026" s="28"/>
      <c r="H1026" s="30"/>
      <c r="I1026" s="30"/>
      <c r="J1026" s="30"/>
      <c r="K1026" s="30"/>
      <c r="L1026" s="30"/>
      <c r="M1026" s="30"/>
      <c r="N1026" s="34"/>
      <c r="O1026" s="30"/>
      <c r="P1026" s="35"/>
      <c r="Q1026" s="30"/>
      <c r="R1026" s="30"/>
    </row>
    <row r="1027" spans="1:18">
      <c r="A1027" s="30"/>
      <c r="B1027" s="30"/>
      <c r="C1027" s="30"/>
      <c r="D1027" s="30"/>
      <c r="E1027" s="30"/>
      <c r="F1027" s="30"/>
      <c r="G1027" s="28"/>
      <c r="H1027" s="30"/>
      <c r="I1027" s="30"/>
      <c r="J1027" s="30"/>
      <c r="K1027" s="30"/>
      <c r="L1027" s="30"/>
      <c r="M1027" s="30"/>
      <c r="N1027" s="34"/>
      <c r="O1027" s="30"/>
      <c r="P1027" s="35"/>
      <c r="Q1027" s="30"/>
      <c r="R1027" s="30"/>
    </row>
    <row r="1028" spans="1:18">
      <c r="A1028" s="30"/>
      <c r="B1028" s="30"/>
      <c r="C1028" s="30"/>
      <c r="D1028" s="30"/>
      <c r="E1028" s="30"/>
      <c r="F1028" s="30"/>
      <c r="G1028" s="28"/>
      <c r="H1028" s="30"/>
      <c r="I1028" s="30"/>
      <c r="J1028" s="30"/>
      <c r="K1028" s="30"/>
      <c r="L1028" s="30"/>
      <c r="M1028" s="30"/>
      <c r="N1028" s="34"/>
      <c r="O1028" s="30"/>
      <c r="P1028" s="35"/>
      <c r="Q1028" s="30"/>
      <c r="R1028" s="30"/>
    </row>
    <row r="1029" spans="1:18">
      <c r="A1029" s="30"/>
      <c r="B1029" s="30"/>
      <c r="C1029" s="30"/>
      <c r="D1029" s="30"/>
      <c r="E1029" s="30"/>
      <c r="F1029" s="30"/>
      <c r="G1029" s="28"/>
      <c r="H1029" s="30"/>
      <c r="I1029" s="30"/>
      <c r="J1029" s="30"/>
      <c r="K1029" s="30"/>
      <c r="L1029" s="30"/>
      <c r="M1029" s="30"/>
      <c r="N1029" s="34"/>
      <c r="O1029" s="30"/>
      <c r="P1029" s="35"/>
      <c r="Q1029" s="30"/>
      <c r="R1029" s="30"/>
    </row>
    <row r="1030" spans="1:18">
      <c r="A1030" s="30"/>
      <c r="B1030" s="30"/>
      <c r="C1030" s="30"/>
      <c r="D1030" s="30"/>
      <c r="E1030" s="30"/>
      <c r="F1030" s="30"/>
      <c r="G1030" s="28"/>
      <c r="H1030" s="30"/>
      <c r="I1030" s="30"/>
      <c r="J1030" s="30"/>
      <c r="K1030" s="30"/>
      <c r="L1030" s="30"/>
      <c r="M1030" s="30"/>
      <c r="N1030" s="34"/>
      <c r="O1030" s="30"/>
      <c r="P1030" s="35"/>
      <c r="Q1030" s="30"/>
      <c r="R1030" s="30"/>
    </row>
    <row r="1031" spans="1:18">
      <c r="A1031" s="30"/>
      <c r="B1031" s="30"/>
      <c r="C1031" s="30"/>
      <c r="D1031" s="30"/>
      <c r="E1031" s="30"/>
      <c r="F1031" s="30"/>
      <c r="G1031" s="28"/>
      <c r="H1031" s="30"/>
      <c r="I1031" s="30"/>
      <c r="J1031" s="30"/>
      <c r="K1031" s="30"/>
      <c r="L1031" s="30"/>
      <c r="M1031" s="30"/>
      <c r="N1031" s="34"/>
      <c r="O1031" s="30"/>
      <c r="P1031" s="35"/>
      <c r="Q1031" s="30"/>
      <c r="R1031" s="30"/>
    </row>
    <row r="1032" spans="1:18">
      <c r="A1032" s="30"/>
      <c r="B1032" s="30"/>
      <c r="C1032" s="30"/>
      <c r="D1032" s="30"/>
      <c r="E1032" s="30"/>
      <c r="F1032" s="30"/>
      <c r="G1032" s="28"/>
      <c r="H1032" s="30"/>
      <c r="I1032" s="30"/>
      <c r="J1032" s="30"/>
      <c r="K1032" s="30"/>
      <c r="L1032" s="30"/>
      <c r="M1032" s="30"/>
      <c r="N1032" s="34"/>
      <c r="O1032" s="30"/>
      <c r="P1032" s="35"/>
      <c r="Q1032" s="30"/>
      <c r="R1032" s="30"/>
    </row>
    <row r="1033" spans="1:18">
      <c r="A1033" s="30"/>
      <c r="B1033" s="30"/>
      <c r="C1033" s="30"/>
      <c r="D1033" s="30"/>
      <c r="E1033" s="30"/>
      <c r="F1033" s="30"/>
      <c r="G1033" s="28"/>
      <c r="H1033" s="30"/>
      <c r="I1033" s="30"/>
      <c r="J1033" s="30"/>
      <c r="K1033" s="30"/>
      <c r="L1033" s="30"/>
      <c r="M1033" s="30"/>
      <c r="N1033" s="34"/>
      <c r="O1033" s="30"/>
      <c r="P1033" s="35"/>
      <c r="Q1033" s="30"/>
      <c r="R1033" s="30"/>
    </row>
    <row r="1034" spans="1:18">
      <c r="A1034" s="30"/>
      <c r="B1034" s="30"/>
      <c r="C1034" s="30"/>
      <c r="D1034" s="30"/>
      <c r="E1034" s="30"/>
      <c r="F1034" s="30"/>
      <c r="G1034" s="28"/>
      <c r="H1034" s="30"/>
      <c r="I1034" s="30"/>
      <c r="J1034" s="30"/>
      <c r="K1034" s="30"/>
      <c r="L1034" s="30"/>
      <c r="M1034" s="30"/>
      <c r="N1034" s="34"/>
      <c r="O1034" s="30"/>
      <c r="P1034" s="35"/>
      <c r="Q1034" s="30"/>
      <c r="R1034" s="30"/>
    </row>
    <row r="1035" spans="1:18">
      <c r="A1035" s="30"/>
      <c r="B1035" s="30"/>
      <c r="C1035" s="30"/>
      <c r="D1035" s="30"/>
      <c r="E1035" s="30"/>
      <c r="F1035" s="30"/>
      <c r="G1035" s="28"/>
      <c r="H1035" s="30"/>
      <c r="I1035" s="30"/>
      <c r="J1035" s="30"/>
      <c r="K1035" s="30"/>
      <c r="L1035" s="30"/>
      <c r="M1035" s="30"/>
      <c r="N1035" s="34"/>
      <c r="O1035" s="30"/>
      <c r="P1035" s="35"/>
      <c r="Q1035" s="30"/>
      <c r="R1035" s="30"/>
    </row>
    <row r="1036" spans="1:18">
      <c r="A1036" s="30"/>
      <c r="B1036" s="30"/>
      <c r="C1036" s="30"/>
      <c r="D1036" s="30"/>
      <c r="E1036" s="30"/>
      <c r="F1036" s="30"/>
      <c r="G1036" s="28"/>
      <c r="H1036" s="30"/>
      <c r="I1036" s="30"/>
      <c r="J1036" s="30"/>
      <c r="K1036" s="30"/>
      <c r="L1036" s="30"/>
      <c r="M1036" s="30"/>
      <c r="N1036" s="34"/>
      <c r="O1036" s="30"/>
      <c r="P1036" s="35"/>
      <c r="Q1036" s="30"/>
      <c r="R1036" s="30"/>
    </row>
    <row r="1037" spans="1:18">
      <c r="A1037" s="30"/>
      <c r="B1037" s="30"/>
      <c r="C1037" s="30"/>
      <c r="D1037" s="30"/>
      <c r="E1037" s="30"/>
      <c r="F1037" s="30"/>
      <c r="G1037" s="28"/>
      <c r="H1037" s="30"/>
      <c r="I1037" s="30"/>
      <c r="J1037" s="30"/>
      <c r="K1037" s="30"/>
      <c r="L1037" s="30"/>
      <c r="M1037" s="30"/>
      <c r="N1037" s="34"/>
      <c r="O1037" s="30"/>
      <c r="P1037" s="35"/>
      <c r="Q1037" s="30"/>
      <c r="R1037" s="30"/>
    </row>
    <row r="1038" spans="1:18">
      <c r="A1038" s="30"/>
      <c r="B1038" s="30"/>
      <c r="C1038" s="30"/>
      <c r="D1038" s="30"/>
      <c r="E1038" s="30"/>
      <c r="F1038" s="30"/>
      <c r="G1038" s="28"/>
      <c r="H1038" s="30"/>
      <c r="I1038" s="30"/>
      <c r="J1038" s="30"/>
      <c r="K1038" s="30"/>
      <c r="L1038" s="30"/>
      <c r="M1038" s="30"/>
      <c r="N1038" s="34"/>
      <c r="O1038" s="30"/>
      <c r="P1038" s="35"/>
      <c r="Q1038" s="30"/>
      <c r="R1038" s="30"/>
    </row>
    <row r="1039" spans="1:18">
      <c r="A1039" s="30"/>
      <c r="B1039" s="30"/>
      <c r="C1039" s="30"/>
      <c r="D1039" s="30"/>
      <c r="E1039" s="30"/>
      <c r="F1039" s="30"/>
      <c r="G1039" s="28"/>
      <c r="H1039" s="30"/>
      <c r="I1039" s="30"/>
      <c r="J1039" s="30"/>
      <c r="K1039" s="30"/>
      <c r="L1039" s="30"/>
      <c r="M1039" s="30"/>
      <c r="N1039" s="34"/>
      <c r="O1039" s="30"/>
      <c r="P1039" s="35"/>
      <c r="Q1039" s="30"/>
      <c r="R1039" s="30"/>
    </row>
    <row r="1040" spans="1:18">
      <c r="A1040" s="30"/>
      <c r="B1040" s="30"/>
      <c r="C1040" s="30"/>
      <c r="D1040" s="30"/>
      <c r="E1040" s="30"/>
      <c r="F1040" s="30"/>
      <c r="G1040" s="28"/>
      <c r="H1040" s="30"/>
      <c r="I1040" s="30"/>
      <c r="J1040" s="30"/>
      <c r="K1040" s="30"/>
      <c r="L1040" s="30"/>
      <c r="M1040" s="30"/>
      <c r="N1040" s="34"/>
      <c r="O1040" s="30"/>
      <c r="P1040" s="35"/>
      <c r="Q1040" s="30"/>
      <c r="R1040" s="30"/>
    </row>
    <row r="1041" spans="1:18">
      <c r="A1041" s="30"/>
      <c r="B1041" s="30"/>
      <c r="C1041" s="30"/>
      <c r="D1041" s="30"/>
      <c r="E1041" s="30"/>
      <c r="F1041" s="30"/>
      <c r="G1041" s="28"/>
      <c r="H1041" s="30"/>
      <c r="I1041" s="30"/>
      <c r="J1041" s="30"/>
      <c r="K1041" s="30"/>
      <c r="L1041" s="30"/>
      <c r="M1041" s="30"/>
      <c r="N1041" s="34"/>
      <c r="O1041" s="30"/>
      <c r="P1041" s="35"/>
      <c r="Q1041" s="30"/>
      <c r="R1041" s="30"/>
    </row>
    <row r="1042" spans="1:18">
      <c r="A1042" s="30"/>
      <c r="B1042" s="30"/>
      <c r="C1042" s="30"/>
      <c r="D1042" s="30"/>
      <c r="E1042" s="30"/>
      <c r="F1042" s="30"/>
      <c r="G1042" s="28"/>
      <c r="H1042" s="30"/>
      <c r="I1042" s="30"/>
      <c r="J1042" s="30"/>
      <c r="K1042" s="30"/>
      <c r="L1042" s="30"/>
      <c r="M1042" s="30"/>
      <c r="N1042" s="34"/>
      <c r="O1042" s="30"/>
      <c r="P1042" s="35"/>
      <c r="Q1042" s="30"/>
      <c r="R1042" s="30"/>
    </row>
    <row r="1043" spans="1:18">
      <c r="A1043" s="30"/>
      <c r="B1043" s="30"/>
      <c r="C1043" s="30"/>
      <c r="D1043" s="30"/>
      <c r="E1043" s="30"/>
      <c r="F1043" s="30"/>
      <c r="G1043" s="28"/>
      <c r="H1043" s="30"/>
      <c r="I1043" s="30"/>
      <c r="J1043" s="30"/>
      <c r="K1043" s="30"/>
      <c r="L1043" s="30"/>
      <c r="M1043" s="30"/>
      <c r="N1043" s="34"/>
      <c r="O1043" s="30"/>
      <c r="P1043" s="35"/>
      <c r="Q1043" s="30"/>
      <c r="R1043" s="30"/>
    </row>
    <row r="1044" spans="1:18">
      <c r="A1044" s="30"/>
      <c r="B1044" s="30"/>
      <c r="C1044" s="30"/>
      <c r="D1044" s="30"/>
      <c r="E1044" s="30"/>
      <c r="F1044" s="30"/>
      <c r="G1044" s="28"/>
      <c r="H1044" s="30"/>
      <c r="I1044" s="30"/>
      <c r="J1044" s="30"/>
      <c r="K1044" s="30"/>
      <c r="L1044" s="30"/>
      <c r="M1044" s="30"/>
      <c r="N1044" s="34"/>
      <c r="O1044" s="30"/>
      <c r="P1044" s="35"/>
      <c r="Q1044" s="30"/>
      <c r="R1044" s="30"/>
    </row>
    <row r="1045" spans="1:18">
      <c r="A1045" s="30"/>
      <c r="B1045" s="30"/>
      <c r="C1045" s="30"/>
      <c r="D1045" s="30"/>
      <c r="E1045" s="30"/>
      <c r="F1045" s="30"/>
      <c r="G1045" s="28"/>
      <c r="H1045" s="30"/>
      <c r="I1045" s="30"/>
      <c r="J1045" s="30"/>
      <c r="K1045" s="30"/>
      <c r="L1045" s="30"/>
      <c r="M1045" s="30"/>
      <c r="N1045" s="34"/>
      <c r="O1045" s="30"/>
      <c r="P1045" s="35"/>
      <c r="Q1045" s="30"/>
      <c r="R1045" s="30"/>
    </row>
    <row r="1046" spans="1:18">
      <c r="A1046" s="30"/>
      <c r="B1046" s="30"/>
      <c r="C1046" s="30"/>
      <c r="D1046" s="30"/>
      <c r="E1046" s="30"/>
      <c r="F1046" s="30"/>
      <c r="G1046" s="28"/>
      <c r="H1046" s="30"/>
      <c r="I1046" s="30"/>
      <c r="J1046" s="30"/>
      <c r="K1046" s="30"/>
      <c r="L1046" s="30"/>
      <c r="M1046" s="30"/>
      <c r="N1046" s="34"/>
      <c r="O1046" s="30"/>
      <c r="P1046" s="35"/>
      <c r="Q1046" s="30"/>
      <c r="R1046" s="30"/>
    </row>
    <row r="1047" spans="1:18">
      <c r="A1047" s="30"/>
      <c r="B1047" s="30"/>
      <c r="C1047" s="30"/>
      <c r="D1047" s="30"/>
      <c r="E1047" s="30"/>
      <c r="F1047" s="30"/>
      <c r="G1047" s="28"/>
      <c r="H1047" s="30"/>
      <c r="I1047" s="30"/>
      <c r="J1047" s="30"/>
      <c r="K1047" s="30"/>
      <c r="L1047" s="30"/>
      <c r="M1047" s="30"/>
      <c r="N1047" s="34"/>
      <c r="O1047" s="30"/>
      <c r="P1047" s="35"/>
      <c r="Q1047" s="30"/>
      <c r="R1047" s="30"/>
    </row>
    <row r="1048" spans="1:18">
      <c r="A1048" s="30"/>
      <c r="B1048" s="30"/>
      <c r="C1048" s="30"/>
      <c r="D1048" s="30"/>
      <c r="E1048" s="30"/>
      <c r="F1048" s="30"/>
      <c r="G1048" s="28"/>
      <c r="H1048" s="30"/>
      <c r="I1048" s="30"/>
      <c r="J1048" s="30"/>
      <c r="K1048" s="30"/>
      <c r="L1048" s="30"/>
      <c r="M1048" s="30"/>
      <c r="N1048" s="34"/>
      <c r="O1048" s="30"/>
      <c r="P1048" s="35"/>
      <c r="Q1048" s="30"/>
      <c r="R1048" s="30"/>
    </row>
    <row r="1049" spans="1:18">
      <c r="A1049" s="30"/>
      <c r="B1049" s="30"/>
      <c r="C1049" s="30"/>
      <c r="D1049" s="30"/>
      <c r="E1049" s="30"/>
      <c r="F1049" s="30"/>
      <c r="G1049" s="28"/>
      <c r="H1049" s="30"/>
      <c r="I1049" s="30"/>
      <c r="J1049" s="30"/>
      <c r="K1049" s="30"/>
      <c r="L1049" s="30"/>
      <c r="M1049" s="30"/>
      <c r="N1049" s="34"/>
      <c r="O1049" s="30"/>
      <c r="P1049" s="35"/>
      <c r="Q1049" s="30"/>
      <c r="R1049" s="30"/>
    </row>
    <row r="1050" spans="1:18">
      <c r="A1050" s="30"/>
      <c r="B1050" s="30"/>
      <c r="C1050" s="30"/>
      <c r="D1050" s="30"/>
      <c r="E1050" s="30"/>
      <c r="F1050" s="30"/>
      <c r="G1050" s="28"/>
      <c r="H1050" s="30"/>
      <c r="I1050" s="30"/>
      <c r="J1050" s="30"/>
      <c r="K1050" s="30"/>
      <c r="L1050" s="30"/>
      <c r="M1050" s="30"/>
      <c r="N1050" s="34"/>
      <c r="O1050" s="30"/>
      <c r="P1050" s="35"/>
      <c r="Q1050" s="30"/>
      <c r="R1050" s="30"/>
    </row>
    <row r="1051" spans="1:18">
      <c r="A1051" s="30"/>
      <c r="B1051" s="30"/>
      <c r="C1051" s="30"/>
      <c r="D1051" s="30"/>
      <c r="E1051" s="30"/>
      <c r="F1051" s="30"/>
      <c r="G1051" s="28"/>
      <c r="H1051" s="30"/>
      <c r="I1051" s="30"/>
      <c r="J1051" s="30"/>
      <c r="K1051" s="30"/>
      <c r="L1051" s="30"/>
      <c r="M1051" s="30"/>
      <c r="N1051" s="34"/>
      <c r="O1051" s="30"/>
      <c r="P1051" s="35"/>
      <c r="Q1051" s="30"/>
      <c r="R1051" s="30"/>
    </row>
    <row r="1052" spans="1:18">
      <c r="A1052" s="30"/>
      <c r="B1052" s="30"/>
      <c r="C1052" s="30"/>
      <c r="D1052" s="30"/>
      <c r="E1052" s="30"/>
      <c r="F1052" s="30"/>
      <c r="G1052" s="28"/>
      <c r="H1052" s="30"/>
      <c r="I1052" s="30"/>
      <c r="J1052" s="30"/>
      <c r="K1052" s="30"/>
      <c r="L1052" s="30"/>
      <c r="M1052" s="30"/>
      <c r="N1052" s="34"/>
      <c r="O1052" s="30"/>
      <c r="P1052" s="35"/>
      <c r="Q1052" s="30"/>
      <c r="R1052" s="30"/>
    </row>
    <row r="1053" spans="1:18">
      <c r="A1053" s="30"/>
      <c r="B1053" s="30"/>
      <c r="C1053" s="30"/>
      <c r="D1053" s="30"/>
      <c r="E1053" s="30"/>
      <c r="F1053" s="30"/>
      <c r="G1053" s="28"/>
      <c r="H1053" s="30"/>
      <c r="I1053" s="30"/>
      <c r="J1053" s="30"/>
      <c r="K1053" s="30"/>
      <c r="L1053" s="30"/>
      <c r="M1053" s="30"/>
      <c r="N1053" s="34"/>
      <c r="O1053" s="30"/>
      <c r="P1053" s="35"/>
      <c r="Q1053" s="30"/>
      <c r="R1053" s="30"/>
    </row>
    <row r="1054" spans="1:18">
      <c r="A1054" s="30"/>
      <c r="B1054" s="30"/>
      <c r="C1054" s="30"/>
      <c r="D1054" s="30"/>
      <c r="E1054" s="30"/>
      <c r="F1054" s="30"/>
      <c r="G1054" s="28"/>
      <c r="H1054" s="30"/>
      <c r="I1054" s="30"/>
      <c r="J1054" s="30"/>
      <c r="K1054" s="30"/>
      <c r="L1054" s="30"/>
      <c r="M1054" s="30"/>
      <c r="N1054" s="34"/>
      <c r="O1054" s="30"/>
      <c r="P1054" s="35"/>
      <c r="Q1054" s="30"/>
      <c r="R1054" s="30"/>
    </row>
    <row r="1055" spans="1:18">
      <c r="A1055" s="30"/>
      <c r="B1055" s="30"/>
      <c r="C1055" s="30"/>
      <c r="D1055" s="30"/>
      <c r="E1055" s="30"/>
      <c r="F1055" s="30"/>
      <c r="G1055" s="28"/>
      <c r="H1055" s="30"/>
      <c r="I1055" s="30"/>
      <c r="J1055" s="30"/>
      <c r="K1055" s="30"/>
      <c r="L1055" s="30"/>
      <c r="M1055" s="30"/>
      <c r="N1055" s="34"/>
      <c r="O1055" s="30"/>
      <c r="P1055" s="35"/>
      <c r="Q1055" s="30"/>
      <c r="R1055" s="30"/>
    </row>
    <row r="1056" spans="1:18">
      <c r="A1056" s="30"/>
      <c r="B1056" s="30"/>
      <c r="C1056" s="30"/>
      <c r="D1056" s="30"/>
      <c r="E1056" s="30"/>
      <c r="F1056" s="30"/>
      <c r="G1056" s="28"/>
      <c r="H1056" s="30"/>
      <c r="I1056" s="30"/>
      <c r="J1056" s="30"/>
      <c r="K1056" s="30"/>
      <c r="L1056" s="30"/>
      <c r="M1056" s="30"/>
      <c r="N1056" s="34"/>
      <c r="O1056" s="30"/>
      <c r="P1056" s="35"/>
      <c r="Q1056" s="30"/>
      <c r="R1056" s="30"/>
    </row>
    <row r="1057" spans="1:18">
      <c r="A1057" s="30"/>
      <c r="B1057" s="30"/>
      <c r="C1057" s="30"/>
      <c r="D1057" s="30"/>
      <c r="E1057" s="30"/>
      <c r="F1057" s="30"/>
      <c r="G1057" s="28"/>
      <c r="H1057" s="30"/>
      <c r="I1057" s="30"/>
      <c r="J1057" s="30"/>
      <c r="K1057" s="30"/>
      <c r="L1057" s="30"/>
      <c r="M1057" s="30"/>
      <c r="N1057" s="34"/>
      <c r="O1057" s="30"/>
      <c r="P1057" s="35"/>
      <c r="Q1057" s="30"/>
      <c r="R1057" s="30"/>
    </row>
    <row r="1058" spans="1:18">
      <c r="A1058" s="30"/>
      <c r="B1058" s="30"/>
      <c r="C1058" s="30"/>
      <c r="D1058" s="30"/>
      <c r="E1058" s="30"/>
      <c r="F1058" s="30"/>
      <c r="G1058" s="28"/>
      <c r="H1058" s="30"/>
      <c r="I1058" s="30"/>
      <c r="J1058" s="30"/>
      <c r="K1058" s="30"/>
      <c r="L1058" s="30"/>
      <c r="M1058" s="30"/>
      <c r="N1058" s="34"/>
      <c r="O1058" s="30"/>
      <c r="P1058" s="35"/>
      <c r="Q1058" s="30"/>
      <c r="R1058" s="30"/>
    </row>
    <row r="1059" spans="1:18">
      <c r="A1059" s="30"/>
      <c r="B1059" s="30"/>
      <c r="C1059" s="30"/>
      <c r="D1059" s="30"/>
      <c r="E1059" s="30"/>
      <c r="F1059" s="30"/>
      <c r="G1059" s="28"/>
      <c r="H1059" s="30"/>
      <c r="I1059" s="30"/>
      <c r="J1059" s="30"/>
      <c r="K1059" s="30"/>
      <c r="L1059" s="30"/>
      <c r="M1059" s="30"/>
      <c r="N1059" s="34"/>
      <c r="O1059" s="30"/>
      <c r="P1059" s="35"/>
      <c r="Q1059" s="30"/>
      <c r="R1059" s="30"/>
    </row>
    <row r="1060" spans="1:18">
      <c r="A1060" s="30"/>
      <c r="B1060" s="30"/>
      <c r="C1060" s="30"/>
      <c r="D1060" s="30"/>
      <c r="E1060" s="30"/>
      <c r="F1060" s="30"/>
      <c r="G1060" s="28"/>
      <c r="H1060" s="30"/>
      <c r="I1060" s="30"/>
      <c r="J1060" s="30"/>
      <c r="K1060" s="30"/>
      <c r="L1060" s="30"/>
      <c r="M1060" s="30"/>
      <c r="N1060" s="34"/>
      <c r="O1060" s="30"/>
      <c r="P1060" s="35"/>
      <c r="Q1060" s="30"/>
      <c r="R1060" s="30"/>
    </row>
    <row r="1061" spans="1:18">
      <c r="A1061" s="30"/>
      <c r="B1061" s="30"/>
      <c r="C1061" s="30"/>
      <c r="D1061" s="30"/>
      <c r="E1061" s="30"/>
      <c r="F1061" s="30"/>
      <c r="G1061" s="28"/>
      <c r="H1061" s="30"/>
      <c r="I1061" s="30"/>
      <c r="J1061" s="30"/>
      <c r="K1061" s="30"/>
      <c r="L1061" s="30"/>
      <c r="M1061" s="30"/>
      <c r="N1061" s="34"/>
      <c r="O1061" s="30"/>
      <c r="P1061" s="35"/>
      <c r="Q1061" s="30"/>
      <c r="R1061" s="30"/>
    </row>
    <row r="1062" spans="1:18">
      <c r="A1062" s="30"/>
      <c r="B1062" s="30"/>
      <c r="C1062" s="30"/>
      <c r="D1062" s="30"/>
      <c r="E1062" s="30"/>
      <c r="F1062" s="30"/>
      <c r="G1062" s="28"/>
      <c r="H1062" s="30"/>
      <c r="I1062" s="30"/>
      <c r="J1062" s="30"/>
      <c r="K1062" s="30"/>
      <c r="L1062" s="30"/>
      <c r="M1062" s="30"/>
      <c r="N1062" s="34"/>
      <c r="O1062" s="30"/>
      <c r="P1062" s="35"/>
      <c r="Q1062" s="30"/>
      <c r="R1062" s="30"/>
    </row>
    <row r="1063" spans="1:18">
      <c r="A1063" s="30"/>
      <c r="B1063" s="30"/>
      <c r="C1063" s="30"/>
      <c r="D1063" s="30"/>
      <c r="E1063" s="30"/>
      <c r="F1063" s="30"/>
      <c r="G1063" s="28"/>
      <c r="H1063" s="30"/>
      <c r="I1063" s="30"/>
      <c r="J1063" s="30"/>
      <c r="K1063" s="30"/>
      <c r="L1063" s="30"/>
      <c r="M1063" s="30"/>
      <c r="N1063" s="34"/>
      <c r="O1063" s="30"/>
      <c r="P1063" s="35"/>
      <c r="Q1063" s="30"/>
      <c r="R1063" s="30"/>
    </row>
    <row r="1064" spans="1:18">
      <c r="A1064" s="30"/>
      <c r="B1064" s="30"/>
      <c r="C1064" s="30"/>
      <c r="D1064" s="30"/>
      <c r="E1064" s="30"/>
      <c r="F1064" s="30"/>
      <c r="G1064" s="28"/>
      <c r="H1064" s="30"/>
      <c r="I1064" s="30"/>
      <c r="J1064" s="30"/>
      <c r="K1064" s="30"/>
      <c r="L1064" s="30"/>
      <c r="M1064" s="30"/>
      <c r="N1064" s="34"/>
      <c r="O1064" s="30"/>
      <c r="P1064" s="35"/>
      <c r="Q1064" s="30"/>
      <c r="R1064" s="30"/>
    </row>
    <row r="1065" spans="1:18">
      <c r="A1065" s="30"/>
      <c r="B1065" s="30"/>
      <c r="C1065" s="30"/>
      <c r="D1065" s="30"/>
      <c r="E1065" s="30"/>
      <c r="F1065" s="30"/>
      <c r="G1065" s="28"/>
      <c r="H1065" s="30"/>
      <c r="I1065" s="30"/>
      <c r="J1065" s="30"/>
      <c r="K1065" s="30"/>
      <c r="L1065" s="30"/>
      <c r="M1065" s="30"/>
      <c r="N1065" s="34"/>
      <c r="O1065" s="30"/>
      <c r="P1065" s="35"/>
      <c r="Q1065" s="30"/>
      <c r="R1065" s="30"/>
    </row>
    <row r="1066" spans="1:18">
      <c r="A1066" s="30"/>
      <c r="B1066" s="30"/>
      <c r="C1066" s="30"/>
      <c r="D1066" s="30"/>
      <c r="E1066" s="30"/>
      <c r="F1066" s="30"/>
      <c r="G1066" s="28"/>
      <c r="H1066" s="30"/>
      <c r="I1066" s="30"/>
      <c r="J1066" s="30"/>
      <c r="K1066" s="30"/>
      <c r="L1066" s="30"/>
      <c r="M1066" s="30"/>
      <c r="N1066" s="34"/>
      <c r="O1066" s="30"/>
      <c r="P1066" s="35"/>
      <c r="Q1066" s="30"/>
      <c r="R1066" s="30"/>
    </row>
    <row r="1067" spans="1:18">
      <c r="A1067" s="30"/>
      <c r="B1067" s="30"/>
      <c r="C1067" s="30"/>
      <c r="D1067" s="30"/>
      <c r="E1067" s="30"/>
      <c r="F1067" s="30"/>
      <c r="G1067" s="28"/>
      <c r="H1067" s="30"/>
      <c r="I1067" s="30"/>
      <c r="J1067" s="30"/>
      <c r="K1067" s="30"/>
      <c r="L1067" s="30"/>
      <c r="M1067" s="30"/>
      <c r="N1067" s="34"/>
      <c r="O1067" s="30"/>
      <c r="P1067" s="35"/>
      <c r="Q1067" s="30"/>
      <c r="R1067" s="30"/>
    </row>
    <row r="1068" spans="1:18">
      <c r="A1068" s="30"/>
      <c r="B1068" s="30"/>
      <c r="C1068" s="30"/>
      <c r="D1068" s="30"/>
      <c r="E1068" s="30"/>
      <c r="F1068" s="30"/>
      <c r="G1068" s="28"/>
      <c r="H1068" s="30"/>
      <c r="I1068" s="30"/>
      <c r="J1068" s="30"/>
      <c r="K1068" s="30"/>
      <c r="L1068" s="30"/>
      <c r="M1068" s="30"/>
      <c r="N1068" s="34"/>
      <c r="O1068" s="30"/>
      <c r="P1068" s="35"/>
      <c r="Q1068" s="30"/>
      <c r="R1068" s="30"/>
    </row>
    <row r="1069" spans="1:18">
      <c r="A1069" s="30"/>
      <c r="B1069" s="30"/>
      <c r="C1069" s="30"/>
      <c r="D1069" s="30"/>
      <c r="E1069" s="30"/>
      <c r="F1069" s="30"/>
      <c r="G1069" s="28"/>
      <c r="H1069" s="30"/>
      <c r="I1069" s="30"/>
      <c r="J1069" s="30"/>
      <c r="K1069" s="30"/>
      <c r="L1069" s="30"/>
      <c r="M1069" s="30"/>
      <c r="N1069" s="34"/>
      <c r="O1069" s="30"/>
      <c r="P1069" s="35"/>
      <c r="Q1069" s="30"/>
      <c r="R1069" s="30"/>
    </row>
    <row r="1070" spans="1:18">
      <c r="A1070" s="30"/>
      <c r="B1070" s="30"/>
      <c r="C1070" s="30"/>
      <c r="D1070" s="30"/>
      <c r="E1070" s="30"/>
      <c r="F1070" s="30"/>
      <c r="G1070" s="28"/>
      <c r="H1070" s="30"/>
      <c r="I1070" s="30"/>
      <c r="J1070" s="30"/>
      <c r="K1070" s="30"/>
      <c r="L1070" s="30"/>
      <c r="M1070" s="30"/>
      <c r="N1070" s="34"/>
      <c r="O1070" s="30"/>
      <c r="P1070" s="35"/>
      <c r="Q1070" s="30"/>
      <c r="R1070" s="30"/>
    </row>
    <row r="1071" spans="1:18">
      <c r="A1071" s="30"/>
      <c r="B1071" s="30"/>
      <c r="C1071" s="30"/>
      <c r="D1071" s="30"/>
      <c r="E1071" s="30"/>
      <c r="F1071" s="30"/>
      <c r="G1071" s="28"/>
      <c r="H1071" s="30"/>
      <c r="I1071" s="30"/>
      <c r="J1071" s="30"/>
      <c r="K1071" s="30"/>
      <c r="L1071" s="30"/>
      <c r="M1071" s="30"/>
      <c r="N1071" s="34"/>
      <c r="O1071" s="30"/>
      <c r="P1071" s="35"/>
      <c r="Q1071" s="30"/>
      <c r="R1071" s="30"/>
    </row>
    <row r="1072" spans="1:18">
      <c r="A1072" s="30"/>
      <c r="B1072" s="30"/>
      <c r="C1072" s="30"/>
      <c r="D1072" s="30"/>
      <c r="E1072" s="30"/>
      <c r="F1072" s="30"/>
      <c r="G1072" s="28"/>
      <c r="H1072" s="30"/>
      <c r="I1072" s="30"/>
      <c r="J1072" s="30"/>
      <c r="K1072" s="30"/>
      <c r="L1072" s="30"/>
      <c r="M1072" s="30"/>
      <c r="N1072" s="34"/>
      <c r="O1072" s="30"/>
      <c r="P1072" s="35"/>
      <c r="Q1072" s="30"/>
      <c r="R1072" s="30"/>
    </row>
  </sheetData>
  <autoFilter ref="B6:R199"/>
  <mergeCells count="12">
    <mergeCell ref="N2:P2"/>
    <mergeCell ref="Q2:R2"/>
    <mergeCell ref="B5:F5"/>
    <mergeCell ref="G5:I5"/>
    <mergeCell ref="N1:R1"/>
    <mergeCell ref="B1:F4"/>
    <mergeCell ref="G1:M4"/>
    <mergeCell ref="M5:P5"/>
    <mergeCell ref="Q5:R5"/>
    <mergeCell ref="N3:R3"/>
    <mergeCell ref="N4:R4"/>
    <mergeCell ref="J5:K5"/>
  </mergeCells>
  <dataValidations count="1">
    <dataValidation type="list" allowBlank="1" showInputMessage="1" showErrorMessage="1" sqref="J53:J57 J47:J48 J174:J177 J66:J76 J189:J227 J179:J187 J158:J163 J165:J169 J171:J172 J7:J12 J14:J39 J41:J45 J50:J51 J60:J64 J79:J85 J87:J91 J93:J98 J146:J156 J129:J144 J100:J111 J113:J127">
      <formula1>$I$2:$I$67</formula1>
    </dataValidation>
  </dataValidations>
  <hyperlinks>
    <hyperlink ref="G114" r:id="rId1"/>
    <hyperlink ref="G118" r:id="rId2"/>
    <hyperlink ref="G175" r:id="rId3"/>
  </hyperlinks>
  <pageMargins left="0.7" right="0.7" top="0.75" bottom="0.75" header="0.3" footer="0.3"/>
  <pageSetup paperSize="9" orientation="landscape" r:id="rId4"/>
  <drawing r:id="rId5"/>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L7:L227</xm:sqref>
        </x14:dataValidation>
        <x14:dataValidation type="list" allowBlank="1" showInputMessage="1" showErrorMessage="1">
          <x14:formula1>
            <xm:f>'TRAMITES SOLICITADOS'!$I$2:$I$67</xm:f>
          </x14:formula1>
          <xm:sqref>J112 J49 J58:J59 J77:J78 J145 J178 J188 J128 J170 J164 J13 J40 J46 J52 J65 J86 J92 J99 J157 J173</xm:sqref>
        </x14:dataValidation>
        <x14:dataValidation type="list" allowBlank="1" showErrorMessage="1">
          <x14:formula1>
            <xm:f>'TRAMITES SOLICITADOS'!$A$2:$A$5</xm:f>
          </x14:formula1>
          <xm:sqref>E7:E227</xm:sqref>
        </x14:dataValidation>
        <x14:dataValidation type="list" allowBlank="1">
          <x14:formula1>
            <xm:f>'TRAMITES SOLICITADOS'!$G$2:$G$11</xm:f>
          </x14:formula1>
          <xm:sqref>F7:F227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310"/>
  <sheetViews>
    <sheetView tabSelected="1" topLeftCell="G71" workbookViewId="0">
      <selection activeCell="L75" sqref="L75"/>
    </sheetView>
  </sheetViews>
  <sheetFormatPr baseColWidth="10" defaultRowHeight="15"/>
  <cols>
    <col min="2" max="2" width="15.5703125" customWidth="1"/>
    <col min="5" max="5" width="16.28515625" customWidth="1"/>
    <col min="6" max="6" width="52" customWidth="1"/>
    <col min="7" max="7" width="15.5703125" customWidth="1"/>
    <col min="8" max="8" width="14.5703125" customWidth="1"/>
    <col min="9" max="9" width="20.5703125" customWidth="1"/>
    <col min="10" max="10" width="49.42578125" customWidth="1"/>
    <col min="11" max="11" width="30.140625" customWidth="1"/>
    <col min="12" max="12" width="16.42578125" customWidth="1"/>
    <col min="13" max="13" width="14.5703125" customWidth="1"/>
    <col min="14" max="14" width="17.42578125" customWidth="1"/>
    <col min="15" max="15" width="67.85546875" customWidth="1"/>
    <col min="16" max="16" width="11.5703125" customWidth="1"/>
    <col min="17" max="17" width="12.42578125" customWidth="1"/>
  </cols>
  <sheetData>
    <row r="7" spans="1:17" ht="15.75" thickBot="1"/>
    <row r="8" spans="1:17">
      <c r="A8" s="774"/>
      <c r="B8" s="736"/>
      <c r="C8" s="736"/>
      <c r="D8" s="736"/>
      <c r="E8" s="737"/>
      <c r="F8" s="748" t="s">
        <v>1</v>
      </c>
      <c r="G8" s="743"/>
      <c r="H8" s="743"/>
      <c r="I8" s="743"/>
      <c r="J8" s="743"/>
      <c r="K8" s="743"/>
      <c r="L8" s="749"/>
      <c r="M8" s="751" t="s">
        <v>3</v>
      </c>
      <c r="N8" s="752"/>
      <c r="O8" s="752"/>
      <c r="P8" s="752"/>
      <c r="Q8" s="753"/>
    </row>
    <row r="9" spans="1:17">
      <c r="A9" s="742"/>
      <c r="B9" s="743"/>
      <c r="C9" s="743"/>
      <c r="D9" s="743"/>
      <c r="E9" s="744"/>
      <c r="F9" s="743"/>
      <c r="G9" s="743"/>
      <c r="H9" s="743"/>
      <c r="I9" s="743"/>
      <c r="J9" s="743"/>
      <c r="K9" s="743"/>
      <c r="L9" s="749"/>
      <c r="M9" s="751" t="s">
        <v>4</v>
      </c>
      <c r="N9" s="752"/>
      <c r="O9" s="753"/>
      <c r="P9" s="754">
        <v>2</v>
      </c>
      <c r="Q9" s="753"/>
    </row>
    <row r="10" spans="1:17">
      <c r="A10" s="742"/>
      <c r="B10" s="743"/>
      <c r="C10" s="743"/>
      <c r="D10" s="743"/>
      <c r="E10" s="744"/>
      <c r="F10" s="743"/>
      <c r="G10" s="743"/>
      <c r="H10" s="743"/>
      <c r="I10" s="743"/>
      <c r="J10" s="743"/>
      <c r="K10" s="743"/>
      <c r="L10" s="749"/>
      <c r="M10" s="751" t="s">
        <v>5</v>
      </c>
      <c r="N10" s="752"/>
      <c r="O10" s="752"/>
      <c r="P10" s="752"/>
      <c r="Q10" s="753"/>
    </row>
    <row r="11" spans="1:17" ht="54.75" customHeight="1" thickBot="1">
      <c r="A11" s="745"/>
      <c r="B11" s="746"/>
      <c r="C11" s="746"/>
      <c r="D11" s="746"/>
      <c r="E11" s="747"/>
      <c r="F11" s="746"/>
      <c r="G11" s="746"/>
      <c r="H11" s="746"/>
      <c r="I11" s="746"/>
      <c r="J11" s="746"/>
      <c r="K11" s="746"/>
      <c r="L11" s="750"/>
      <c r="M11" s="773" t="s">
        <v>6</v>
      </c>
      <c r="N11" s="756"/>
      <c r="O11" s="756"/>
      <c r="P11" s="756"/>
      <c r="Q11" s="757"/>
    </row>
    <row r="12" spans="1:17" ht="21" thickBot="1">
      <c r="A12" s="775" t="s">
        <v>7</v>
      </c>
      <c r="B12" s="776"/>
      <c r="C12" s="776"/>
      <c r="D12" s="776"/>
      <c r="E12" s="777"/>
      <c r="F12" s="775" t="s">
        <v>8</v>
      </c>
      <c r="G12" s="776"/>
      <c r="H12" s="777"/>
      <c r="I12" s="778" t="s">
        <v>9</v>
      </c>
      <c r="J12" s="779"/>
      <c r="K12" s="36" t="s">
        <v>10</v>
      </c>
      <c r="L12" s="780" t="s">
        <v>11</v>
      </c>
      <c r="M12" s="776"/>
      <c r="N12" s="776"/>
      <c r="O12" s="777"/>
      <c r="P12" s="780" t="s">
        <v>12</v>
      </c>
      <c r="Q12" s="777"/>
    </row>
    <row r="13" spans="1:17" ht="99.75" thickBot="1">
      <c r="A13" s="37" t="s">
        <v>13</v>
      </c>
      <c r="B13" s="289" t="s">
        <v>14</v>
      </c>
      <c r="C13" s="38" t="s">
        <v>15</v>
      </c>
      <c r="D13" s="104" t="s">
        <v>16</v>
      </c>
      <c r="E13" s="105" t="s">
        <v>17</v>
      </c>
      <c r="F13" s="40" t="s">
        <v>18</v>
      </c>
      <c r="G13" s="41" t="s">
        <v>19</v>
      </c>
      <c r="H13" s="42" t="s">
        <v>20</v>
      </c>
      <c r="I13" s="107" t="s">
        <v>21</v>
      </c>
      <c r="J13" s="43" t="s">
        <v>22</v>
      </c>
      <c r="K13" s="44" t="s">
        <v>23</v>
      </c>
      <c r="L13" s="39" t="s">
        <v>24</v>
      </c>
      <c r="M13" s="45" t="s">
        <v>25</v>
      </c>
      <c r="N13" s="701" t="s">
        <v>26</v>
      </c>
      <c r="O13" s="215" t="s">
        <v>27</v>
      </c>
      <c r="P13" s="47" t="s">
        <v>28</v>
      </c>
      <c r="Q13" s="48" t="s">
        <v>29</v>
      </c>
    </row>
    <row r="14" spans="1:17" ht="117.75" customHeight="1">
      <c r="A14" s="288" t="s">
        <v>1206</v>
      </c>
      <c r="B14" s="180">
        <v>44256</v>
      </c>
      <c r="C14" s="131">
        <v>0.43958333333333338</v>
      </c>
      <c r="D14" s="18" t="s">
        <v>78</v>
      </c>
      <c r="E14" s="18" t="s">
        <v>72</v>
      </c>
      <c r="F14" s="187" t="s">
        <v>1242</v>
      </c>
      <c r="G14" s="102"/>
      <c r="H14" s="691"/>
      <c r="I14" s="126" t="s">
        <v>114</v>
      </c>
      <c r="J14" s="593" t="s">
        <v>1245</v>
      </c>
      <c r="K14" s="111" t="s">
        <v>83</v>
      </c>
      <c r="L14" s="180">
        <v>44256</v>
      </c>
      <c r="M14" s="201"/>
      <c r="N14" s="175"/>
      <c r="O14" s="240"/>
      <c r="P14" s="56" t="s">
        <v>33</v>
      </c>
      <c r="Q14" s="22"/>
    </row>
    <row r="15" spans="1:17" ht="114.75" customHeight="1">
      <c r="A15" s="288" t="s">
        <v>1207</v>
      </c>
      <c r="B15" s="180">
        <v>44256</v>
      </c>
      <c r="C15" s="131">
        <v>6.5277777777777782E-2</v>
      </c>
      <c r="D15" s="18" t="s">
        <v>78</v>
      </c>
      <c r="E15" s="18" t="s">
        <v>72</v>
      </c>
      <c r="F15" s="132" t="s">
        <v>1072</v>
      </c>
      <c r="G15" s="112"/>
      <c r="H15" s="693"/>
      <c r="I15" s="126" t="s">
        <v>1243</v>
      </c>
      <c r="J15" s="99" t="s">
        <v>1244</v>
      </c>
      <c r="K15" s="111" t="s">
        <v>86</v>
      </c>
      <c r="L15" s="180">
        <v>44256</v>
      </c>
      <c r="M15" s="180">
        <v>44267</v>
      </c>
      <c r="N15" s="175">
        <f t="shared" ref="N15" si="0">NETWORKDAYS(B15,M15)</f>
        <v>10</v>
      </c>
      <c r="O15" s="176" t="s">
        <v>1427</v>
      </c>
      <c r="P15" s="173"/>
      <c r="Q15" s="189"/>
    </row>
    <row r="16" spans="1:17" ht="117" customHeight="1">
      <c r="A16" s="288" t="s">
        <v>1208</v>
      </c>
      <c r="B16" s="180">
        <v>44256</v>
      </c>
      <c r="C16" s="131">
        <v>6.6666666666666666E-2</v>
      </c>
      <c r="D16" s="18" t="s">
        <v>78</v>
      </c>
      <c r="E16" s="18" t="s">
        <v>72</v>
      </c>
      <c r="F16" s="132" t="s">
        <v>1072</v>
      </c>
      <c r="G16" s="114"/>
      <c r="H16" s="692"/>
      <c r="I16" s="126" t="s">
        <v>1243</v>
      </c>
      <c r="J16" s="483" t="s">
        <v>3099</v>
      </c>
      <c r="K16" s="111" t="s">
        <v>86</v>
      </c>
      <c r="L16" s="180">
        <v>44256</v>
      </c>
      <c r="M16" s="180">
        <v>44267</v>
      </c>
      <c r="N16" s="175">
        <f t="shared" ref="N16" si="1">NETWORKDAYS(B16,M16)</f>
        <v>10</v>
      </c>
      <c r="O16" s="176" t="s">
        <v>1428</v>
      </c>
      <c r="P16" s="173"/>
      <c r="Q16" s="189"/>
    </row>
    <row r="17" spans="1:17" ht="90" customHeight="1">
      <c r="A17" s="288" t="s">
        <v>1209</v>
      </c>
      <c r="B17" s="180">
        <v>44256</v>
      </c>
      <c r="C17" s="131">
        <v>0.13749999999999998</v>
      </c>
      <c r="D17" s="18" t="s">
        <v>78</v>
      </c>
      <c r="E17" s="18" t="s">
        <v>72</v>
      </c>
      <c r="F17" s="184" t="s">
        <v>1246</v>
      </c>
      <c r="G17" s="129"/>
      <c r="H17" s="50"/>
      <c r="I17" s="126" t="s">
        <v>155</v>
      </c>
      <c r="J17" s="99" t="s">
        <v>1247</v>
      </c>
      <c r="K17" s="111" t="s">
        <v>90</v>
      </c>
      <c r="L17" s="180">
        <v>44256</v>
      </c>
      <c r="M17" s="201"/>
      <c r="N17" s="175"/>
      <c r="O17" s="240"/>
      <c r="P17" s="56" t="s">
        <v>33</v>
      </c>
      <c r="Q17" s="22"/>
    </row>
    <row r="18" spans="1:17" s="527" customFormat="1" ht="90" customHeight="1">
      <c r="A18" s="288" t="s">
        <v>1210</v>
      </c>
      <c r="B18" s="180">
        <v>44256</v>
      </c>
      <c r="C18" s="131">
        <v>0.13819444444444443</v>
      </c>
      <c r="D18" s="18" t="s">
        <v>78</v>
      </c>
      <c r="E18" s="18" t="s">
        <v>72</v>
      </c>
      <c r="F18" s="184" t="s">
        <v>1103</v>
      </c>
      <c r="G18" s="112"/>
      <c r="H18" s="513"/>
      <c r="I18" s="126" t="s">
        <v>130</v>
      </c>
      <c r="J18" s="120" t="s">
        <v>1351</v>
      </c>
      <c r="K18" s="111" t="s">
        <v>83</v>
      </c>
      <c r="L18" s="180">
        <v>44256</v>
      </c>
      <c r="M18" s="180">
        <v>44262</v>
      </c>
      <c r="N18" s="175">
        <f t="shared" ref="N18" si="2">NETWORKDAYS(B18,M18)</f>
        <v>5</v>
      </c>
      <c r="O18" s="99" t="s">
        <v>1426</v>
      </c>
      <c r="P18" s="173"/>
      <c r="Q18" s="189"/>
    </row>
    <row r="19" spans="1:17" s="502" customFormat="1" ht="90" customHeight="1">
      <c r="A19" s="288" t="s">
        <v>1211</v>
      </c>
      <c r="B19" s="180">
        <v>44256</v>
      </c>
      <c r="C19" s="131">
        <v>0.18541666666666667</v>
      </c>
      <c r="D19" s="18" t="s">
        <v>78</v>
      </c>
      <c r="E19" s="18" t="s">
        <v>72</v>
      </c>
      <c r="F19" s="184" t="s">
        <v>1049</v>
      </c>
      <c r="G19" s="112"/>
      <c r="H19" s="513"/>
      <c r="I19" s="126" t="s">
        <v>135</v>
      </c>
      <c r="J19" s="99" t="s">
        <v>1272</v>
      </c>
      <c r="K19" s="111" t="s">
        <v>96</v>
      </c>
      <c r="L19" s="180">
        <v>44256</v>
      </c>
      <c r="M19" s="201"/>
      <c r="N19" s="175"/>
      <c r="O19" s="530"/>
      <c r="P19" s="56" t="s">
        <v>33</v>
      </c>
      <c r="Q19" s="22"/>
    </row>
    <row r="20" spans="1:17" ht="108" customHeight="1">
      <c r="A20" s="288" t="s">
        <v>1212</v>
      </c>
      <c r="B20" s="180">
        <v>44256</v>
      </c>
      <c r="C20" s="131">
        <v>0.20277777777777781</v>
      </c>
      <c r="D20" s="18" t="s">
        <v>78</v>
      </c>
      <c r="E20" s="18" t="s">
        <v>72</v>
      </c>
      <c r="F20" s="121" t="s">
        <v>1248</v>
      </c>
      <c r="G20" s="283"/>
      <c r="H20" s="214"/>
      <c r="I20" s="126" t="s">
        <v>91</v>
      </c>
      <c r="J20" s="99" t="s">
        <v>1249</v>
      </c>
      <c r="K20" s="111" t="s">
        <v>100</v>
      </c>
      <c r="L20" s="180">
        <v>44256</v>
      </c>
      <c r="M20" s="140"/>
      <c r="N20" s="247"/>
      <c r="O20" s="87"/>
      <c r="P20" s="56" t="s">
        <v>33</v>
      </c>
      <c r="Q20" s="22"/>
    </row>
    <row r="21" spans="1:17" ht="107.25" customHeight="1">
      <c r="A21" s="288" t="s">
        <v>1213</v>
      </c>
      <c r="B21" s="180">
        <v>44256</v>
      </c>
      <c r="C21" s="131">
        <v>0.22013888888888888</v>
      </c>
      <c r="D21" s="18" t="s">
        <v>78</v>
      </c>
      <c r="E21" s="18" t="s">
        <v>72</v>
      </c>
      <c r="F21" s="82" t="s">
        <v>1250</v>
      </c>
      <c r="G21" s="137"/>
      <c r="H21" s="49"/>
      <c r="I21" s="126" t="s">
        <v>107</v>
      </c>
      <c r="J21" s="99" t="s">
        <v>1251</v>
      </c>
      <c r="K21" s="111" t="s">
        <v>100</v>
      </c>
      <c r="L21" s="180">
        <v>44257</v>
      </c>
      <c r="M21" s="217"/>
      <c r="N21" s="134"/>
      <c r="O21" s="250"/>
      <c r="P21" s="56" t="s">
        <v>33</v>
      </c>
      <c r="Q21" s="22"/>
    </row>
    <row r="22" spans="1:17" ht="63" customHeight="1">
      <c r="A22" s="288" t="s">
        <v>1214</v>
      </c>
      <c r="B22" s="180">
        <v>44256</v>
      </c>
      <c r="C22" s="131">
        <v>0.36180555555555555</v>
      </c>
      <c r="D22" s="18" t="s">
        <v>78</v>
      </c>
      <c r="E22" s="18" t="s">
        <v>72</v>
      </c>
      <c r="F22" s="176" t="s">
        <v>1253</v>
      </c>
      <c r="G22" s="129"/>
      <c r="H22" s="50"/>
      <c r="I22" s="126" t="s">
        <v>130</v>
      </c>
      <c r="J22" s="120" t="s">
        <v>1252</v>
      </c>
      <c r="K22" s="111" t="s">
        <v>116</v>
      </c>
      <c r="L22" s="180">
        <v>44257</v>
      </c>
      <c r="M22" s="180">
        <v>44260</v>
      </c>
      <c r="N22" s="175">
        <f t="shared" ref="N22" si="3">NETWORKDAYS(B22,M22)</f>
        <v>5</v>
      </c>
      <c r="O22" s="82" t="s">
        <v>3148</v>
      </c>
      <c r="P22" s="173"/>
      <c r="Q22" s="189"/>
    </row>
    <row r="23" spans="1:17" ht="78.75">
      <c r="A23" s="288" t="s">
        <v>1215</v>
      </c>
      <c r="B23" s="180">
        <v>44256</v>
      </c>
      <c r="C23" s="131">
        <v>0.3888888888888889</v>
      </c>
      <c r="D23" s="18" t="s">
        <v>78</v>
      </c>
      <c r="E23" s="18" t="s">
        <v>72</v>
      </c>
      <c r="F23" s="95" t="s">
        <v>1255</v>
      </c>
      <c r="G23" s="129"/>
      <c r="H23" s="50"/>
      <c r="I23" s="126" t="s">
        <v>123</v>
      </c>
      <c r="J23" s="120" t="s">
        <v>1254</v>
      </c>
      <c r="K23" s="111" t="s">
        <v>116</v>
      </c>
      <c r="L23" s="180">
        <v>44257</v>
      </c>
      <c r="M23" s="133"/>
      <c r="N23" s="175"/>
      <c r="O23" s="87"/>
      <c r="P23" s="25" t="s">
        <v>33</v>
      </c>
      <c r="Q23" s="22"/>
    </row>
    <row r="24" spans="1:17" ht="78.75" customHeight="1">
      <c r="A24" s="288" t="s">
        <v>1216</v>
      </c>
      <c r="B24" s="180">
        <v>44257</v>
      </c>
      <c r="C24" s="131">
        <v>0.4284722222222222</v>
      </c>
      <c r="D24" s="18" t="s">
        <v>78</v>
      </c>
      <c r="E24" s="18" t="s">
        <v>72</v>
      </c>
      <c r="F24" s="206" t="s">
        <v>1097</v>
      </c>
      <c r="G24" s="102"/>
      <c r="H24" s="50"/>
      <c r="I24" s="126" t="s">
        <v>130</v>
      </c>
      <c r="J24" s="323" t="s">
        <v>1257</v>
      </c>
      <c r="K24" s="13" t="s">
        <v>83</v>
      </c>
      <c r="L24" s="180">
        <v>44257</v>
      </c>
      <c r="M24" s="140"/>
      <c r="N24" s="217"/>
      <c r="O24" s="82"/>
      <c r="P24" s="520" t="s">
        <v>33</v>
      </c>
      <c r="Q24" s="22"/>
    </row>
    <row r="25" spans="1:17" ht="87.75" customHeight="1">
      <c r="A25" s="288" t="s">
        <v>1217</v>
      </c>
      <c r="B25" s="180">
        <v>44257</v>
      </c>
      <c r="C25" s="131">
        <v>0.4291666666666667</v>
      </c>
      <c r="D25" s="18" t="s">
        <v>78</v>
      </c>
      <c r="E25" s="18" t="s">
        <v>72</v>
      </c>
      <c r="F25" s="194" t="s">
        <v>1258</v>
      </c>
      <c r="G25" s="112"/>
      <c r="H25" s="50"/>
      <c r="I25" s="126" t="s">
        <v>111</v>
      </c>
      <c r="J25" s="130" t="s">
        <v>1259</v>
      </c>
      <c r="K25" s="111" t="s">
        <v>90</v>
      </c>
      <c r="L25" s="180">
        <v>44257</v>
      </c>
      <c r="M25" s="180">
        <v>44263</v>
      </c>
      <c r="N25" s="175">
        <f t="shared" ref="N25" si="4">NETWORKDAYS(B25,M25)</f>
        <v>5</v>
      </c>
      <c r="O25" s="325" t="s">
        <v>1356</v>
      </c>
      <c r="P25" s="173"/>
      <c r="Q25" s="189"/>
    </row>
    <row r="26" spans="1:17" ht="81" customHeight="1">
      <c r="A26" s="288" t="s">
        <v>1218</v>
      </c>
      <c r="B26" s="180">
        <v>44257</v>
      </c>
      <c r="C26" s="131">
        <v>0.4694444444444445</v>
      </c>
      <c r="D26" s="18" t="s">
        <v>78</v>
      </c>
      <c r="E26" s="18" t="s">
        <v>72</v>
      </c>
      <c r="F26" s="194" t="s">
        <v>1260</v>
      </c>
      <c r="G26" s="112"/>
      <c r="H26" s="50"/>
      <c r="I26" s="126" t="s">
        <v>130</v>
      </c>
      <c r="J26" s="97" t="s">
        <v>1261</v>
      </c>
      <c r="K26" s="13" t="s">
        <v>83</v>
      </c>
      <c r="L26" s="180">
        <v>44257</v>
      </c>
      <c r="M26" s="216"/>
      <c r="N26" s="118"/>
      <c r="O26" s="167"/>
      <c r="P26" s="525" t="s">
        <v>33</v>
      </c>
      <c r="Q26" s="22"/>
    </row>
    <row r="27" spans="1:17" ht="65.25" customHeight="1">
      <c r="A27" s="288" t="s">
        <v>1219</v>
      </c>
      <c r="B27" s="180">
        <v>44257</v>
      </c>
      <c r="C27" s="131">
        <v>0.51736111111111105</v>
      </c>
      <c r="D27" s="18" t="s">
        <v>78</v>
      </c>
      <c r="E27" s="18" t="s">
        <v>72</v>
      </c>
      <c r="F27" s="284" t="s">
        <v>1262</v>
      </c>
      <c r="G27" s="112"/>
      <c r="H27" s="50"/>
      <c r="I27" s="126" t="s">
        <v>91</v>
      </c>
      <c r="J27" s="99" t="s">
        <v>1263</v>
      </c>
      <c r="K27" s="111" t="s">
        <v>100</v>
      </c>
      <c r="L27" s="180">
        <v>44257</v>
      </c>
      <c r="M27" s="133"/>
      <c r="N27" s="175"/>
      <c r="O27" s="97"/>
      <c r="P27" s="25" t="s">
        <v>33</v>
      </c>
      <c r="Q27" s="22"/>
    </row>
    <row r="28" spans="1:17" ht="136.5" customHeight="1">
      <c r="A28" s="288" t="s">
        <v>1220</v>
      </c>
      <c r="B28" s="180">
        <v>44257</v>
      </c>
      <c r="C28" s="131">
        <v>0.32569444444444445</v>
      </c>
      <c r="D28" s="18" t="s">
        <v>78</v>
      </c>
      <c r="E28" s="83" t="s">
        <v>72</v>
      </c>
      <c r="F28" s="570" t="s">
        <v>1246</v>
      </c>
      <c r="G28" s="225"/>
      <c r="H28" s="49"/>
      <c r="I28" s="126" t="s">
        <v>155</v>
      </c>
      <c r="J28" s="645" t="s">
        <v>1264</v>
      </c>
      <c r="K28" s="123" t="s">
        <v>90</v>
      </c>
      <c r="L28" s="180">
        <v>44319</v>
      </c>
      <c r="M28" s="180">
        <v>44343</v>
      </c>
      <c r="N28" s="175">
        <f t="shared" ref="N28:N29" si="5">NETWORKDAYS(B28,M28)</f>
        <v>63</v>
      </c>
      <c r="O28" s="130" t="s">
        <v>2500</v>
      </c>
      <c r="P28" s="173"/>
      <c r="Q28" s="189"/>
    </row>
    <row r="29" spans="1:17" s="668" customFormat="1" ht="136.5" customHeight="1">
      <c r="A29" s="288" t="s">
        <v>1221</v>
      </c>
      <c r="B29" s="180">
        <v>44258</v>
      </c>
      <c r="C29" s="131">
        <v>0.38958333333333334</v>
      </c>
      <c r="D29" s="18" t="s">
        <v>78</v>
      </c>
      <c r="E29" s="83" t="s">
        <v>72</v>
      </c>
      <c r="F29" s="570" t="s">
        <v>1299</v>
      </c>
      <c r="G29" s="581"/>
      <c r="H29" s="580"/>
      <c r="I29" s="126" t="s">
        <v>122</v>
      </c>
      <c r="J29" s="97" t="s">
        <v>3098</v>
      </c>
      <c r="K29" s="124" t="s">
        <v>86</v>
      </c>
      <c r="L29" s="180">
        <v>44319</v>
      </c>
      <c r="M29" s="180">
        <v>44320</v>
      </c>
      <c r="N29" s="175">
        <f t="shared" si="5"/>
        <v>45</v>
      </c>
      <c r="O29" s="325" t="s">
        <v>3053</v>
      </c>
      <c r="P29" s="173"/>
      <c r="Q29" s="189"/>
    </row>
    <row r="30" spans="1:17" ht="180.75" customHeight="1">
      <c r="A30" s="288" t="s">
        <v>1222</v>
      </c>
      <c r="B30" s="180">
        <v>44258</v>
      </c>
      <c r="C30" s="131">
        <v>0.52361111111111114</v>
      </c>
      <c r="D30" s="18" t="s">
        <v>78</v>
      </c>
      <c r="E30" s="18" t="s">
        <v>72</v>
      </c>
      <c r="F30" s="194" t="s">
        <v>1072</v>
      </c>
      <c r="G30" s="137"/>
      <c r="H30" s="49"/>
      <c r="I30" s="126" t="s">
        <v>1243</v>
      </c>
      <c r="J30" s="99" t="s">
        <v>3096</v>
      </c>
      <c r="K30" s="322" t="s">
        <v>86</v>
      </c>
      <c r="L30" s="180">
        <v>44258</v>
      </c>
      <c r="M30" s="180">
        <v>44271</v>
      </c>
      <c r="N30" s="175">
        <f t="shared" ref="N30" si="6">NETWORKDAYS(B30,M30)</f>
        <v>10</v>
      </c>
      <c r="O30" s="176" t="s">
        <v>1909</v>
      </c>
      <c r="P30" s="173"/>
      <c r="Q30" s="189"/>
    </row>
    <row r="31" spans="1:17" ht="107.25" customHeight="1">
      <c r="A31" s="288" t="s">
        <v>1223</v>
      </c>
      <c r="B31" s="180">
        <v>44258</v>
      </c>
      <c r="C31" s="131">
        <v>0.52430555555555558</v>
      </c>
      <c r="D31" s="18" t="s">
        <v>78</v>
      </c>
      <c r="E31" s="18" t="s">
        <v>72</v>
      </c>
      <c r="F31" s="194" t="s">
        <v>1072</v>
      </c>
      <c r="G31" s="129"/>
      <c r="H31" s="49"/>
      <c r="I31" s="126" t="s">
        <v>1243</v>
      </c>
      <c r="J31" s="99" t="s">
        <v>3097</v>
      </c>
      <c r="K31" s="111" t="s">
        <v>86</v>
      </c>
      <c r="L31" s="180">
        <v>44258</v>
      </c>
      <c r="M31" s="180">
        <v>44271</v>
      </c>
      <c r="N31" s="175">
        <f t="shared" ref="N31" si="7">NETWORKDAYS(B31,M31)</f>
        <v>10</v>
      </c>
      <c r="O31" s="195" t="s">
        <v>1473</v>
      </c>
      <c r="P31" s="173"/>
      <c r="Q31" s="189"/>
    </row>
    <row r="32" spans="1:17" ht="114.75" customHeight="1">
      <c r="A32" s="288" t="s">
        <v>1224</v>
      </c>
      <c r="B32" s="180">
        <v>44258</v>
      </c>
      <c r="C32" s="131">
        <v>4.9999999999999996E-2</v>
      </c>
      <c r="D32" s="18" t="s">
        <v>78</v>
      </c>
      <c r="E32" s="18" t="s">
        <v>72</v>
      </c>
      <c r="F32" s="194" t="s">
        <v>1072</v>
      </c>
      <c r="G32" s="129"/>
      <c r="H32" s="102"/>
      <c r="I32" s="126" t="s">
        <v>1243</v>
      </c>
      <c r="J32" s="99" t="s">
        <v>3095</v>
      </c>
      <c r="K32" s="111" t="s">
        <v>86</v>
      </c>
      <c r="L32" s="180">
        <v>44258</v>
      </c>
      <c r="M32" s="180">
        <v>44271</v>
      </c>
      <c r="N32" s="175">
        <f t="shared" ref="N32" si="8">NETWORKDAYS(B32,M32)</f>
        <v>10</v>
      </c>
      <c r="O32" s="176" t="s">
        <v>1474</v>
      </c>
      <c r="P32" s="173"/>
      <c r="Q32" s="189"/>
    </row>
    <row r="33" spans="1:17" s="502" customFormat="1" ht="95.25" customHeight="1">
      <c r="A33" s="288" t="s">
        <v>1225</v>
      </c>
      <c r="B33" s="180">
        <v>44258</v>
      </c>
      <c r="C33" s="131">
        <v>0.38958333333333334</v>
      </c>
      <c r="D33" s="18" t="s">
        <v>78</v>
      </c>
      <c r="E33" s="18" t="s">
        <v>72</v>
      </c>
      <c r="F33" s="194" t="s">
        <v>1299</v>
      </c>
      <c r="G33" s="512"/>
      <c r="H33" s="112"/>
      <c r="I33" s="126" t="s">
        <v>122</v>
      </c>
      <c r="J33" s="120" t="s">
        <v>1309</v>
      </c>
      <c r="K33" s="124" t="s">
        <v>86</v>
      </c>
      <c r="L33" s="180">
        <v>44258</v>
      </c>
      <c r="M33" s="180">
        <v>44259</v>
      </c>
      <c r="N33" s="175">
        <f t="shared" ref="N33:N35" si="9">NETWORKDAYS(B33,M33)</f>
        <v>2</v>
      </c>
      <c r="O33" s="130" t="s">
        <v>1298</v>
      </c>
      <c r="P33" s="81"/>
      <c r="Q33" s="23"/>
    </row>
    <row r="34" spans="1:17" s="502" customFormat="1" ht="95.25" customHeight="1">
      <c r="A34" s="288" t="s">
        <v>1226</v>
      </c>
      <c r="B34" s="180">
        <v>44258</v>
      </c>
      <c r="C34" s="131">
        <v>0.40277777777777773</v>
      </c>
      <c r="D34" s="18" t="s">
        <v>78</v>
      </c>
      <c r="E34" s="18" t="s">
        <v>72</v>
      </c>
      <c r="F34" s="194" t="s">
        <v>1308</v>
      </c>
      <c r="G34" s="112"/>
      <c r="H34" s="112"/>
      <c r="I34" s="126" t="s">
        <v>111</v>
      </c>
      <c r="J34" s="97" t="s">
        <v>1312</v>
      </c>
      <c r="K34" s="124" t="s">
        <v>83</v>
      </c>
      <c r="L34" s="180">
        <v>44258</v>
      </c>
      <c r="M34" s="180">
        <v>44259</v>
      </c>
      <c r="N34" s="175">
        <f t="shared" ref="N34" si="10">NETWORKDAYS(B34,M34)</f>
        <v>2</v>
      </c>
      <c r="O34" s="130" t="s">
        <v>1311</v>
      </c>
      <c r="P34" s="81"/>
      <c r="Q34" s="23"/>
    </row>
    <row r="35" spans="1:17" s="502" customFormat="1" ht="117.75" customHeight="1">
      <c r="A35" s="288" t="s">
        <v>1227</v>
      </c>
      <c r="B35" s="180">
        <v>44258</v>
      </c>
      <c r="C35" s="131">
        <v>0.43333333333333335</v>
      </c>
      <c r="D35" s="18" t="s">
        <v>78</v>
      </c>
      <c r="E35" s="18" t="s">
        <v>72</v>
      </c>
      <c r="F35" s="184" t="s">
        <v>1049</v>
      </c>
      <c r="G35" s="112"/>
      <c r="H35" s="521"/>
      <c r="I35" s="126" t="s">
        <v>135</v>
      </c>
      <c r="J35" s="99" t="s">
        <v>1272</v>
      </c>
      <c r="K35" s="322" t="s">
        <v>96</v>
      </c>
      <c r="L35" s="180">
        <v>44258</v>
      </c>
      <c r="M35" s="180">
        <v>44258</v>
      </c>
      <c r="N35" s="175">
        <f t="shared" si="9"/>
        <v>1</v>
      </c>
      <c r="O35" s="130" t="s">
        <v>1273</v>
      </c>
      <c r="P35" s="81"/>
      <c r="Q35" s="23"/>
    </row>
    <row r="36" spans="1:17" s="248" customFormat="1" ht="131.25" customHeight="1">
      <c r="A36" s="288" t="s">
        <v>1228</v>
      </c>
      <c r="B36" s="180">
        <v>44258</v>
      </c>
      <c r="C36" s="131">
        <v>0.44166666666666665</v>
      </c>
      <c r="D36" s="18" t="s">
        <v>78</v>
      </c>
      <c r="E36" s="18" t="s">
        <v>72</v>
      </c>
      <c r="F36" s="121" t="s">
        <v>1265</v>
      </c>
      <c r="G36" s="514"/>
      <c r="H36" s="515"/>
      <c r="I36" s="126" t="s">
        <v>91</v>
      </c>
      <c r="J36" s="120" t="s">
        <v>1310</v>
      </c>
      <c r="K36" s="124" t="s">
        <v>100</v>
      </c>
      <c r="L36" s="180">
        <v>44259</v>
      </c>
      <c r="M36" s="133"/>
      <c r="N36" s="249"/>
      <c r="O36" s="99"/>
      <c r="P36" s="56" t="s">
        <v>33</v>
      </c>
      <c r="Q36" s="22"/>
    </row>
    <row r="37" spans="1:17" ht="99" customHeight="1">
      <c r="A37" s="288" t="s">
        <v>1229</v>
      </c>
      <c r="B37" s="180">
        <v>44258</v>
      </c>
      <c r="C37" s="131">
        <v>0.47986111111111113</v>
      </c>
      <c r="D37" s="18" t="s">
        <v>78</v>
      </c>
      <c r="E37" s="18" t="s">
        <v>72</v>
      </c>
      <c r="F37" s="121" t="s">
        <v>1266</v>
      </c>
      <c r="G37" s="112"/>
      <c r="H37" s="62"/>
      <c r="I37" s="126" t="s">
        <v>111</v>
      </c>
      <c r="J37" s="99" t="s">
        <v>3094</v>
      </c>
      <c r="K37" s="111" t="s">
        <v>79</v>
      </c>
      <c r="L37" s="180">
        <v>44259</v>
      </c>
      <c r="M37" s="146"/>
      <c r="N37" s="191"/>
      <c r="O37" s="99"/>
      <c r="P37" s="25" t="s">
        <v>33</v>
      </c>
      <c r="Q37" s="22"/>
    </row>
    <row r="38" spans="1:17" ht="83.25" customHeight="1">
      <c r="A38" s="288" t="s">
        <v>1230</v>
      </c>
      <c r="B38" s="180">
        <v>44258</v>
      </c>
      <c r="C38" s="131">
        <v>8.6805555555555566E-2</v>
      </c>
      <c r="D38" s="18" t="s">
        <v>78</v>
      </c>
      <c r="E38" s="18" t="s">
        <v>72</v>
      </c>
      <c r="F38" s="121" t="s">
        <v>1267</v>
      </c>
      <c r="G38" s="137"/>
      <c r="H38" s="62"/>
      <c r="I38" s="126" t="s">
        <v>111</v>
      </c>
      <c r="J38" s="99" t="s">
        <v>3100</v>
      </c>
      <c r="K38" s="124" t="s">
        <v>100</v>
      </c>
      <c r="L38" s="180">
        <v>44259</v>
      </c>
      <c r="M38" s="146"/>
      <c r="N38" s="191"/>
      <c r="O38" s="177"/>
      <c r="P38" s="25" t="s">
        <v>33</v>
      </c>
      <c r="Q38" s="22"/>
    </row>
    <row r="39" spans="1:17" s="527" customFormat="1" ht="83.25" customHeight="1">
      <c r="A39" s="288" t="s">
        <v>1231</v>
      </c>
      <c r="B39" s="180">
        <v>44258</v>
      </c>
      <c r="C39" s="131">
        <v>9.3055555555555558E-2</v>
      </c>
      <c r="D39" s="18" t="s">
        <v>78</v>
      </c>
      <c r="E39" s="18" t="s">
        <v>72</v>
      </c>
      <c r="F39" s="254" t="s">
        <v>785</v>
      </c>
      <c r="G39" s="205"/>
      <c r="H39" s="205"/>
      <c r="I39" s="303" t="s">
        <v>126</v>
      </c>
      <c r="J39" s="99" t="s">
        <v>1357</v>
      </c>
      <c r="K39" s="347" t="s">
        <v>92</v>
      </c>
      <c r="L39" s="180">
        <v>44258</v>
      </c>
      <c r="M39" s="146"/>
      <c r="N39" s="532"/>
      <c r="O39" s="167"/>
      <c r="P39" s="56" t="s">
        <v>33</v>
      </c>
      <c r="Q39" s="22"/>
    </row>
    <row r="40" spans="1:17" ht="120" customHeight="1">
      <c r="A40" s="288" t="s">
        <v>1232</v>
      </c>
      <c r="B40" s="180">
        <v>44258</v>
      </c>
      <c r="C40" s="131">
        <v>0.16250000000000001</v>
      </c>
      <c r="D40" s="94" t="s">
        <v>78</v>
      </c>
      <c r="E40" s="94" t="s">
        <v>72</v>
      </c>
      <c r="F40" s="584" t="s">
        <v>1269</v>
      </c>
      <c r="G40" s="208"/>
      <c r="H40" s="135"/>
      <c r="I40" s="126" t="s">
        <v>475</v>
      </c>
      <c r="J40" s="99" t="s">
        <v>1268</v>
      </c>
      <c r="K40" s="123" t="s">
        <v>79</v>
      </c>
      <c r="L40" s="180">
        <v>44259</v>
      </c>
      <c r="M40" s="218"/>
      <c r="N40" s="112"/>
      <c r="O40" s="127"/>
      <c r="P40" s="25" t="s">
        <v>33</v>
      </c>
      <c r="Q40" s="22"/>
    </row>
    <row r="41" spans="1:17" ht="93.75" customHeight="1">
      <c r="A41" s="288" t="s">
        <v>1233</v>
      </c>
      <c r="B41" s="180">
        <v>44258</v>
      </c>
      <c r="C41" s="131">
        <v>0.18611111111111112</v>
      </c>
      <c r="D41" s="125" t="s">
        <v>78</v>
      </c>
      <c r="E41" s="125" t="s">
        <v>72</v>
      </c>
      <c r="F41" s="698" t="s">
        <v>1270</v>
      </c>
      <c r="G41" s="699"/>
      <c r="H41" s="700"/>
      <c r="I41" s="126" t="s">
        <v>474</v>
      </c>
      <c r="J41" s="99" t="s">
        <v>1271</v>
      </c>
      <c r="K41" s="124" t="s">
        <v>116</v>
      </c>
      <c r="L41" s="180">
        <v>44259</v>
      </c>
      <c r="M41" s="181"/>
      <c r="N41" s="191"/>
      <c r="O41" s="220"/>
      <c r="P41" s="695" t="s">
        <v>33</v>
      </c>
      <c r="Q41" s="22"/>
    </row>
    <row r="42" spans="1:17" s="572" customFormat="1" ht="93.75" customHeight="1">
      <c r="A42" s="288" t="s">
        <v>1234</v>
      </c>
      <c r="B42" s="180">
        <v>44258</v>
      </c>
      <c r="C42" s="131">
        <v>0.25138888888888888</v>
      </c>
      <c r="D42" s="125" t="s">
        <v>78</v>
      </c>
      <c r="E42" s="125" t="s">
        <v>72</v>
      </c>
      <c r="F42" s="696" t="s">
        <v>2035</v>
      </c>
      <c r="G42" s="512"/>
      <c r="H42" s="697"/>
      <c r="I42" s="126" t="s">
        <v>91</v>
      </c>
      <c r="J42" s="97" t="s">
        <v>2036</v>
      </c>
      <c r="K42" s="124" t="s">
        <v>100</v>
      </c>
      <c r="L42" s="180">
        <v>44259</v>
      </c>
      <c r="M42" s="180">
        <v>44263</v>
      </c>
      <c r="N42" s="175">
        <f t="shared" ref="N42:N45" si="11">NETWORKDAYS(B42,M42)</f>
        <v>4</v>
      </c>
      <c r="O42" s="99" t="s">
        <v>2037</v>
      </c>
      <c r="P42" s="173"/>
      <c r="Q42" s="189"/>
    </row>
    <row r="43" spans="1:17" s="526" customFormat="1" ht="93.75" customHeight="1">
      <c r="A43" s="288" t="s">
        <v>1235</v>
      </c>
      <c r="B43" s="180">
        <v>44259</v>
      </c>
      <c r="C43" s="131">
        <v>0.3</v>
      </c>
      <c r="D43" s="125" t="s">
        <v>78</v>
      </c>
      <c r="E43" s="125" t="s">
        <v>72</v>
      </c>
      <c r="F43" s="184" t="s">
        <v>1335</v>
      </c>
      <c r="G43" s="136"/>
      <c r="H43" s="219"/>
      <c r="I43" s="126" t="s">
        <v>102</v>
      </c>
      <c r="J43" s="99" t="s">
        <v>1336</v>
      </c>
      <c r="K43" s="124" t="s">
        <v>79</v>
      </c>
      <c r="L43" s="180">
        <v>44259</v>
      </c>
      <c r="M43" s="180">
        <v>44260</v>
      </c>
      <c r="N43" s="175">
        <f t="shared" si="11"/>
        <v>2</v>
      </c>
      <c r="O43" s="97" t="s">
        <v>1337</v>
      </c>
      <c r="P43" s="173"/>
      <c r="Q43" s="189"/>
    </row>
    <row r="44" spans="1:17" s="502" customFormat="1" ht="114.75" customHeight="1">
      <c r="A44" s="288" t="s">
        <v>1236</v>
      </c>
      <c r="B44" s="180">
        <v>44259</v>
      </c>
      <c r="C44" s="131">
        <v>0.34513888888888888</v>
      </c>
      <c r="D44" s="125" t="s">
        <v>78</v>
      </c>
      <c r="E44" s="125" t="s">
        <v>72</v>
      </c>
      <c r="F44" s="184" t="s">
        <v>1319</v>
      </c>
      <c r="G44" s="136"/>
      <c r="H44" s="219"/>
      <c r="I44" s="126" t="s">
        <v>119</v>
      </c>
      <c r="J44" s="97" t="s">
        <v>3093</v>
      </c>
      <c r="K44" s="124" t="s">
        <v>83</v>
      </c>
      <c r="L44" s="180">
        <v>44259</v>
      </c>
      <c r="M44" s="180">
        <v>44259</v>
      </c>
      <c r="N44" s="175">
        <f t="shared" si="11"/>
        <v>1</v>
      </c>
      <c r="O44" s="99" t="s">
        <v>1320</v>
      </c>
      <c r="P44" s="173"/>
      <c r="Q44" s="189"/>
    </row>
    <row r="45" spans="1:17" ht="108.75" customHeight="1">
      <c r="A45" s="288" t="s">
        <v>1237</v>
      </c>
      <c r="B45" s="180">
        <v>44259</v>
      </c>
      <c r="C45" s="131">
        <v>0.51874999999999993</v>
      </c>
      <c r="D45" s="125" t="s">
        <v>78</v>
      </c>
      <c r="E45" s="125" t="s">
        <v>72</v>
      </c>
      <c r="F45" s="121" t="s">
        <v>1303</v>
      </c>
      <c r="G45" s="136"/>
      <c r="H45" s="205"/>
      <c r="I45" s="126" t="s">
        <v>91</v>
      </c>
      <c r="J45" s="398" t="s">
        <v>1302</v>
      </c>
      <c r="K45" s="124" t="s">
        <v>100</v>
      </c>
      <c r="L45" s="180">
        <v>44259</v>
      </c>
      <c r="M45" s="180">
        <v>44259</v>
      </c>
      <c r="N45" s="175">
        <f t="shared" si="11"/>
        <v>1</v>
      </c>
      <c r="O45" s="290" t="s">
        <v>1301</v>
      </c>
      <c r="P45" s="173"/>
      <c r="Q45" s="189"/>
    </row>
    <row r="46" spans="1:17" ht="100.5">
      <c r="A46" s="288" t="s">
        <v>1238</v>
      </c>
      <c r="B46" s="180">
        <v>44259</v>
      </c>
      <c r="C46" s="131">
        <v>0.52083333333333337</v>
      </c>
      <c r="D46" s="125" t="s">
        <v>78</v>
      </c>
      <c r="E46" s="125" t="s">
        <v>72</v>
      </c>
      <c r="F46" s="121" t="s">
        <v>1303</v>
      </c>
      <c r="G46" s="136"/>
      <c r="H46" s="205"/>
      <c r="I46" s="126" t="s">
        <v>91</v>
      </c>
      <c r="J46" s="398" t="s">
        <v>1302</v>
      </c>
      <c r="K46" s="124" t="s">
        <v>100</v>
      </c>
      <c r="L46" s="180">
        <v>44259</v>
      </c>
      <c r="M46" s="181"/>
      <c r="N46" s="249"/>
      <c r="O46" s="167"/>
      <c r="P46" s="525" t="s">
        <v>33</v>
      </c>
      <c r="Q46" s="22"/>
    </row>
    <row r="47" spans="1:17" ht="81.75" customHeight="1">
      <c r="A47" s="288" t="s">
        <v>1239</v>
      </c>
      <c r="B47" s="180">
        <v>44259</v>
      </c>
      <c r="C47" s="131">
        <v>5.9027777777777783E-2</v>
      </c>
      <c r="D47" s="125" t="s">
        <v>78</v>
      </c>
      <c r="E47" s="125" t="s">
        <v>72</v>
      </c>
      <c r="F47" s="121" t="s">
        <v>1303</v>
      </c>
      <c r="G47" s="136"/>
      <c r="H47" s="205"/>
      <c r="I47" s="126" t="s">
        <v>91</v>
      </c>
      <c r="J47" s="398" t="s">
        <v>1302</v>
      </c>
      <c r="K47" s="124" t="s">
        <v>100</v>
      </c>
      <c r="L47" s="180">
        <v>44259</v>
      </c>
      <c r="M47" s="181"/>
      <c r="N47" s="191"/>
      <c r="O47" s="177"/>
      <c r="P47" s="25" t="s">
        <v>33</v>
      </c>
      <c r="Q47" s="22"/>
    </row>
    <row r="48" spans="1:17" ht="94.5">
      <c r="A48" s="288" t="s">
        <v>1240</v>
      </c>
      <c r="B48" s="180">
        <v>44259</v>
      </c>
      <c r="C48" s="131">
        <v>7.2916666666666671E-2</v>
      </c>
      <c r="D48" s="125" t="s">
        <v>78</v>
      </c>
      <c r="E48" s="125" t="s">
        <v>72</v>
      </c>
      <c r="F48" s="209" t="s">
        <v>1304</v>
      </c>
      <c r="G48" s="223"/>
      <c r="H48" s="205"/>
      <c r="I48" s="126" t="s">
        <v>111</v>
      </c>
      <c r="J48" s="290" t="s">
        <v>1305</v>
      </c>
      <c r="K48" s="124" t="s">
        <v>79</v>
      </c>
      <c r="L48" s="180">
        <v>44259</v>
      </c>
      <c r="M48" s="102"/>
      <c r="N48" s="113"/>
      <c r="O48" s="221"/>
      <c r="P48" s="25" t="s">
        <v>33</v>
      </c>
      <c r="Q48" s="22"/>
    </row>
    <row r="49" spans="1:17" ht="78.75">
      <c r="A49" s="288" t="s">
        <v>1241</v>
      </c>
      <c r="B49" s="180">
        <v>44259</v>
      </c>
      <c r="C49" s="131">
        <v>8.7500000000000008E-2</v>
      </c>
      <c r="D49" s="125" t="s">
        <v>78</v>
      </c>
      <c r="E49" s="125" t="s">
        <v>72</v>
      </c>
      <c r="F49" s="523" t="s">
        <v>1307</v>
      </c>
      <c r="G49" s="135"/>
      <c r="H49" s="205"/>
      <c r="I49" s="126" t="s">
        <v>475</v>
      </c>
      <c r="J49" s="522" t="s">
        <v>1306</v>
      </c>
      <c r="K49" s="124" t="s">
        <v>116</v>
      </c>
      <c r="L49" s="180">
        <v>44259</v>
      </c>
      <c r="M49" s="181"/>
      <c r="N49" s="249"/>
      <c r="O49" s="167"/>
      <c r="P49" s="56" t="s">
        <v>33</v>
      </c>
      <c r="Q49" s="22"/>
    </row>
    <row r="50" spans="1:17" s="526" customFormat="1" ht="173.25">
      <c r="A50" s="288" t="s">
        <v>1274</v>
      </c>
      <c r="B50" s="180">
        <v>44259</v>
      </c>
      <c r="C50" s="131">
        <v>0.12430555555555556</v>
      </c>
      <c r="D50" s="125" t="s">
        <v>78</v>
      </c>
      <c r="E50" s="125" t="s">
        <v>72</v>
      </c>
      <c r="F50" s="528" t="s">
        <v>1330</v>
      </c>
      <c r="G50" s="136"/>
      <c r="H50" s="205"/>
      <c r="I50" s="126" t="s">
        <v>117</v>
      </c>
      <c r="J50" s="99" t="s">
        <v>1329</v>
      </c>
      <c r="K50" s="124" t="s">
        <v>96</v>
      </c>
      <c r="L50" s="180">
        <v>44259</v>
      </c>
      <c r="M50" s="180">
        <v>44260</v>
      </c>
      <c r="N50" s="175">
        <f t="shared" ref="N50" si="12">NETWORKDAYS(B50,M50)</f>
        <v>2</v>
      </c>
      <c r="O50" s="97" t="s">
        <v>1328</v>
      </c>
      <c r="P50" s="173"/>
      <c r="Q50" s="189"/>
    </row>
    <row r="51" spans="1:17" ht="110.25">
      <c r="A51" s="288" t="s">
        <v>1275</v>
      </c>
      <c r="B51" s="180">
        <v>44259</v>
      </c>
      <c r="C51" s="131">
        <v>0.14375000000000002</v>
      </c>
      <c r="D51" s="125" t="s">
        <v>78</v>
      </c>
      <c r="E51" s="125" t="s">
        <v>72</v>
      </c>
      <c r="F51" s="524" t="s">
        <v>1314</v>
      </c>
      <c r="G51" s="136"/>
      <c r="H51" s="205"/>
      <c r="I51" s="126" t="s">
        <v>91</v>
      </c>
      <c r="J51" s="290" t="s">
        <v>1313</v>
      </c>
      <c r="K51" s="124" t="s">
        <v>100</v>
      </c>
      <c r="L51" s="180">
        <v>44259</v>
      </c>
      <c r="M51" s="102"/>
      <c r="N51" s="113"/>
      <c r="O51" s="246"/>
      <c r="P51" s="25" t="s">
        <v>33</v>
      </c>
      <c r="Q51" s="22"/>
    </row>
    <row r="52" spans="1:17" ht="126">
      <c r="A52" s="288" t="s">
        <v>1276</v>
      </c>
      <c r="B52" s="180">
        <v>44259</v>
      </c>
      <c r="C52" s="131">
        <v>0.19930555555555554</v>
      </c>
      <c r="D52" s="125" t="s">
        <v>78</v>
      </c>
      <c r="E52" s="125" t="s">
        <v>72</v>
      </c>
      <c r="F52" s="245" t="s">
        <v>1315</v>
      </c>
      <c r="G52" s="136"/>
      <c r="H52" s="205"/>
      <c r="I52" s="126" t="s">
        <v>117</v>
      </c>
      <c r="J52" s="120" t="s">
        <v>1316</v>
      </c>
      <c r="K52" s="124" t="s">
        <v>83</v>
      </c>
      <c r="L52" s="180">
        <v>44259</v>
      </c>
      <c r="M52" s="181"/>
      <c r="N52" s="192"/>
      <c r="O52" s="197"/>
      <c r="P52" s="25" t="s">
        <v>33</v>
      </c>
      <c r="Q52" s="22"/>
    </row>
    <row r="53" spans="1:17" ht="110.25">
      <c r="A53" s="288" t="s">
        <v>1277</v>
      </c>
      <c r="B53" s="180">
        <v>44259</v>
      </c>
      <c r="C53" s="131">
        <v>0.20902777777777778</v>
      </c>
      <c r="D53" s="125" t="s">
        <v>78</v>
      </c>
      <c r="E53" s="125" t="s">
        <v>72</v>
      </c>
      <c r="F53" s="210" t="s">
        <v>1318</v>
      </c>
      <c r="G53" s="136"/>
      <c r="H53" s="205"/>
      <c r="I53" s="126" t="s">
        <v>91</v>
      </c>
      <c r="J53" s="290" t="s">
        <v>1317</v>
      </c>
      <c r="K53" s="124" t="s">
        <v>100</v>
      </c>
      <c r="L53" s="180">
        <v>44259</v>
      </c>
      <c r="M53" s="102"/>
      <c r="N53" s="118"/>
      <c r="O53" s="167"/>
      <c r="P53" s="25" t="s">
        <v>33</v>
      </c>
      <c r="Q53" s="22"/>
    </row>
    <row r="54" spans="1:17" s="527" customFormat="1" ht="126">
      <c r="A54" s="288" t="s">
        <v>1278</v>
      </c>
      <c r="B54" s="180">
        <v>44260</v>
      </c>
      <c r="C54" s="131">
        <v>0.38055555555555554</v>
      </c>
      <c r="D54" s="125" t="s">
        <v>78</v>
      </c>
      <c r="E54" s="125" t="s">
        <v>72</v>
      </c>
      <c r="F54" s="210" t="s">
        <v>1346</v>
      </c>
      <c r="G54" s="136"/>
      <c r="H54" s="205"/>
      <c r="I54" s="126" t="s">
        <v>155</v>
      </c>
      <c r="J54" s="99" t="s">
        <v>1345</v>
      </c>
      <c r="K54" s="123" t="s">
        <v>90</v>
      </c>
      <c r="L54" s="180">
        <v>44259</v>
      </c>
      <c r="M54" s="180">
        <v>44262</v>
      </c>
      <c r="N54" s="175">
        <f t="shared" ref="N54" si="13">NETWORKDAYS(B54,M54)</f>
        <v>1</v>
      </c>
      <c r="O54" s="177" t="s">
        <v>1347</v>
      </c>
      <c r="P54" s="173"/>
      <c r="Q54" s="189"/>
    </row>
    <row r="55" spans="1:17" ht="110.25">
      <c r="A55" s="288" t="s">
        <v>1279</v>
      </c>
      <c r="B55" s="180">
        <v>44260</v>
      </c>
      <c r="C55" s="131">
        <v>0.39305555555555555</v>
      </c>
      <c r="D55" s="125" t="s">
        <v>78</v>
      </c>
      <c r="E55" s="125" t="s">
        <v>72</v>
      </c>
      <c r="F55" s="194" t="s">
        <v>1321</v>
      </c>
      <c r="G55" s="136"/>
      <c r="H55" s="205"/>
      <c r="I55" s="126" t="s">
        <v>155</v>
      </c>
      <c r="J55" s="99" t="s">
        <v>1322</v>
      </c>
      <c r="K55" s="123" t="s">
        <v>90</v>
      </c>
      <c r="L55" s="180">
        <v>44259</v>
      </c>
      <c r="M55" s="102"/>
      <c r="N55" s="113"/>
      <c r="O55" s="222"/>
      <c r="P55" s="25" t="s">
        <v>33</v>
      </c>
      <c r="Q55" s="22"/>
    </row>
    <row r="56" spans="1:17" ht="110.25">
      <c r="A56" s="288" t="s">
        <v>1280</v>
      </c>
      <c r="B56" s="180">
        <v>44260</v>
      </c>
      <c r="C56" s="131">
        <v>0.42708333333333331</v>
      </c>
      <c r="D56" s="125" t="s">
        <v>78</v>
      </c>
      <c r="E56" s="125" t="s">
        <v>72</v>
      </c>
      <c r="F56" s="211" t="s">
        <v>1323</v>
      </c>
      <c r="G56" s="135"/>
      <c r="H56" s="205"/>
      <c r="I56" s="126" t="s">
        <v>118</v>
      </c>
      <c r="J56" s="99" t="s">
        <v>1908</v>
      </c>
      <c r="K56" s="111" t="s">
        <v>83</v>
      </c>
      <c r="L56" s="180">
        <v>44259</v>
      </c>
      <c r="M56" s="133"/>
      <c r="N56" s="69"/>
      <c r="O56" s="177"/>
      <c r="P56" s="25" t="s">
        <v>33</v>
      </c>
      <c r="Q56" s="22"/>
    </row>
    <row r="57" spans="1:17" ht="110.25">
      <c r="A57" s="288" t="s">
        <v>1281</v>
      </c>
      <c r="B57" s="180">
        <v>44260</v>
      </c>
      <c r="C57" s="131">
        <v>0.45694444444444443</v>
      </c>
      <c r="D57" s="125" t="s">
        <v>78</v>
      </c>
      <c r="E57" s="125" t="s">
        <v>72</v>
      </c>
      <c r="F57" s="212" t="s">
        <v>1325</v>
      </c>
      <c r="G57" s="135"/>
      <c r="H57" s="205"/>
      <c r="I57" s="126" t="s">
        <v>475</v>
      </c>
      <c r="J57" s="290" t="s">
        <v>1324</v>
      </c>
      <c r="K57" s="13" t="s">
        <v>79</v>
      </c>
      <c r="L57" s="180">
        <v>44259</v>
      </c>
      <c r="M57" s="133"/>
      <c r="N57" s="69"/>
      <c r="O57" s="220"/>
      <c r="P57" s="25" t="s">
        <v>33</v>
      </c>
      <c r="Q57" s="22"/>
    </row>
    <row r="58" spans="1:17" ht="110.25">
      <c r="A58" s="288" t="s">
        <v>1282</v>
      </c>
      <c r="B58" s="180">
        <v>44260</v>
      </c>
      <c r="C58" s="131">
        <v>9.3055555555555558E-2</v>
      </c>
      <c r="D58" s="125" t="s">
        <v>78</v>
      </c>
      <c r="E58" s="125" t="s">
        <v>72</v>
      </c>
      <c r="F58" s="213" t="s">
        <v>1327</v>
      </c>
      <c r="G58" s="136"/>
      <c r="H58" s="205"/>
      <c r="I58" s="126" t="s">
        <v>475</v>
      </c>
      <c r="J58" s="99" t="s">
        <v>1326</v>
      </c>
      <c r="K58" s="111" t="s">
        <v>79</v>
      </c>
      <c r="L58" s="180">
        <v>44263</v>
      </c>
      <c r="M58" s="133"/>
      <c r="N58" s="69"/>
      <c r="O58" s="168"/>
      <c r="P58" s="25" t="s">
        <v>33</v>
      </c>
      <c r="Q58" s="22"/>
    </row>
    <row r="59" spans="1:17" ht="63">
      <c r="A59" s="288" t="s">
        <v>1283</v>
      </c>
      <c r="B59" s="180">
        <v>44260</v>
      </c>
      <c r="C59" s="131">
        <v>0.13263888888888889</v>
      </c>
      <c r="D59" s="125" t="s">
        <v>78</v>
      </c>
      <c r="E59" s="125" t="s">
        <v>72</v>
      </c>
      <c r="F59" s="194" t="s">
        <v>1331</v>
      </c>
      <c r="G59" s="223"/>
      <c r="H59" s="205"/>
      <c r="I59" s="126" t="s">
        <v>91</v>
      </c>
      <c r="J59" s="290" t="s">
        <v>1332</v>
      </c>
      <c r="K59" s="13" t="s">
        <v>100</v>
      </c>
      <c r="L59" s="180">
        <v>44263</v>
      </c>
      <c r="M59" s="133"/>
      <c r="N59" s="69"/>
      <c r="O59" s="220"/>
      <c r="P59" s="25" t="s">
        <v>33</v>
      </c>
      <c r="Q59" s="22"/>
    </row>
    <row r="60" spans="1:17" ht="102" customHeight="1">
      <c r="A60" s="288" t="s">
        <v>1284</v>
      </c>
      <c r="B60" s="180">
        <v>44260</v>
      </c>
      <c r="C60" s="131">
        <v>0.17777777777777778</v>
      </c>
      <c r="D60" s="125" t="s">
        <v>78</v>
      </c>
      <c r="E60" s="125" t="s">
        <v>72</v>
      </c>
      <c r="F60" s="82" t="s">
        <v>1334</v>
      </c>
      <c r="G60" s="136"/>
      <c r="H60" s="205"/>
      <c r="I60" s="126" t="s">
        <v>69</v>
      </c>
      <c r="J60" s="99" t="s">
        <v>1333</v>
      </c>
      <c r="K60" s="123" t="s">
        <v>116</v>
      </c>
      <c r="L60" s="180">
        <v>44263</v>
      </c>
      <c r="M60" s="180">
        <v>44263</v>
      </c>
      <c r="N60" s="175">
        <f t="shared" ref="N60:N65" si="14">NETWORKDAYS(B60,M60)</f>
        <v>2</v>
      </c>
      <c r="O60" s="220" t="s">
        <v>3147</v>
      </c>
      <c r="P60" s="173"/>
      <c r="Q60" s="189"/>
    </row>
    <row r="61" spans="1:17" ht="108.75" customHeight="1">
      <c r="A61" s="288" t="s">
        <v>1285</v>
      </c>
      <c r="B61" s="180">
        <v>44261</v>
      </c>
      <c r="C61" s="131">
        <v>5.6944444444444443E-2</v>
      </c>
      <c r="D61" s="125" t="s">
        <v>78</v>
      </c>
      <c r="E61" s="125" t="s">
        <v>72</v>
      </c>
      <c r="F61" s="82" t="s">
        <v>1343</v>
      </c>
      <c r="G61" s="136"/>
      <c r="H61" s="205"/>
      <c r="I61" s="126" t="s">
        <v>122</v>
      </c>
      <c r="J61" s="529" t="s">
        <v>1342</v>
      </c>
      <c r="K61" s="124" t="s">
        <v>86</v>
      </c>
      <c r="L61" s="180">
        <v>44263</v>
      </c>
      <c r="M61" s="180">
        <v>44263</v>
      </c>
      <c r="N61" s="175">
        <f t="shared" si="14"/>
        <v>1</v>
      </c>
      <c r="O61" s="99" t="s">
        <v>3054</v>
      </c>
      <c r="P61" s="173"/>
      <c r="Q61" s="189"/>
    </row>
    <row r="62" spans="1:17" ht="51.75" customHeight="1">
      <c r="A62" s="288" t="s">
        <v>1286</v>
      </c>
      <c r="B62" s="180">
        <v>44261</v>
      </c>
      <c r="C62" s="131">
        <v>0.30138888888888887</v>
      </c>
      <c r="D62" s="241" t="s">
        <v>78</v>
      </c>
      <c r="E62" s="241" t="s">
        <v>72</v>
      </c>
      <c r="F62" s="139" t="s">
        <v>1344</v>
      </c>
      <c r="G62" s="136"/>
      <c r="H62" s="252"/>
      <c r="I62" s="126" t="s">
        <v>111</v>
      </c>
      <c r="J62" s="99" t="s">
        <v>1350</v>
      </c>
      <c r="K62" s="358" t="s">
        <v>83</v>
      </c>
      <c r="L62" s="180">
        <v>44263</v>
      </c>
      <c r="M62" s="180">
        <v>44263</v>
      </c>
      <c r="N62" s="175">
        <f t="shared" si="14"/>
        <v>1</v>
      </c>
      <c r="O62" s="680" t="s">
        <v>3127</v>
      </c>
      <c r="P62" s="173"/>
      <c r="Q62" s="189"/>
    </row>
    <row r="63" spans="1:17" ht="78.75">
      <c r="A63" s="288" t="s">
        <v>1287</v>
      </c>
      <c r="B63" s="180">
        <v>44262</v>
      </c>
      <c r="C63" s="516">
        <v>0.13055555555555556</v>
      </c>
      <c r="D63" s="241" t="s">
        <v>78</v>
      </c>
      <c r="E63" s="241" t="s">
        <v>72</v>
      </c>
      <c r="F63" s="517" t="s">
        <v>1349</v>
      </c>
      <c r="G63" s="252"/>
      <c r="H63" s="252"/>
      <c r="I63" s="303" t="s">
        <v>91</v>
      </c>
      <c r="J63" s="120" t="s">
        <v>1348</v>
      </c>
      <c r="K63" s="124" t="s">
        <v>100</v>
      </c>
      <c r="L63" s="180">
        <v>44263</v>
      </c>
      <c r="M63" s="518"/>
      <c r="N63" s="519"/>
      <c r="O63" s="120"/>
      <c r="P63" s="332" t="s">
        <v>33</v>
      </c>
      <c r="Q63" s="333"/>
    </row>
    <row r="64" spans="1:17" s="534" customFormat="1" ht="94.5">
      <c r="A64" s="288" t="s">
        <v>1288</v>
      </c>
      <c r="B64" s="180">
        <v>44263</v>
      </c>
      <c r="C64" s="516">
        <v>0.25555555555555559</v>
      </c>
      <c r="D64" s="241" t="s">
        <v>78</v>
      </c>
      <c r="E64" s="241" t="s">
        <v>72</v>
      </c>
      <c r="F64" s="539" t="s">
        <v>1389</v>
      </c>
      <c r="G64" s="252"/>
      <c r="H64" s="252"/>
      <c r="I64" s="303" t="s">
        <v>91</v>
      </c>
      <c r="J64" s="97" t="s">
        <v>1390</v>
      </c>
      <c r="K64" s="124" t="s">
        <v>100</v>
      </c>
      <c r="L64" s="180">
        <v>44264</v>
      </c>
      <c r="M64" s="180">
        <v>44265</v>
      </c>
      <c r="N64" s="175">
        <f t="shared" ref="N64" si="15">NETWORKDAYS(B64,M64)</f>
        <v>3</v>
      </c>
      <c r="O64" s="166" t="s">
        <v>3126</v>
      </c>
      <c r="P64" s="173"/>
      <c r="Q64" s="189"/>
    </row>
    <row r="65" spans="1:17" s="527" customFormat="1" ht="78.75">
      <c r="A65" s="288" t="s">
        <v>1289</v>
      </c>
      <c r="B65" s="180">
        <v>44263</v>
      </c>
      <c r="C65" s="516">
        <v>0.40625</v>
      </c>
      <c r="D65" s="241" t="s">
        <v>78</v>
      </c>
      <c r="E65" s="241" t="s">
        <v>72</v>
      </c>
      <c r="F65" s="517" t="s">
        <v>1374</v>
      </c>
      <c r="G65" s="252"/>
      <c r="H65" s="252"/>
      <c r="I65" s="303" t="s">
        <v>130</v>
      </c>
      <c r="J65" s="99" t="s">
        <v>1907</v>
      </c>
      <c r="K65" s="124" t="s">
        <v>100</v>
      </c>
      <c r="L65" s="180">
        <v>44263</v>
      </c>
      <c r="M65" s="180">
        <v>44264</v>
      </c>
      <c r="N65" s="175">
        <f t="shared" si="14"/>
        <v>2</v>
      </c>
      <c r="O65" s="99" t="s">
        <v>3125</v>
      </c>
      <c r="P65" s="173"/>
      <c r="Q65" s="189"/>
    </row>
    <row r="66" spans="1:17" ht="94.5">
      <c r="A66" s="288" t="s">
        <v>1290</v>
      </c>
      <c r="B66" s="180">
        <v>44263</v>
      </c>
      <c r="C66" s="397">
        <v>0.52986111111111112</v>
      </c>
      <c r="D66" s="241" t="s">
        <v>78</v>
      </c>
      <c r="E66" s="241" t="s">
        <v>72</v>
      </c>
      <c r="F66" s="254" t="s">
        <v>1354</v>
      </c>
      <c r="G66" s="205"/>
      <c r="H66" s="205"/>
      <c r="I66" s="303" t="s">
        <v>155</v>
      </c>
      <c r="J66" s="290" t="s">
        <v>1359</v>
      </c>
      <c r="K66" s="124" t="s">
        <v>90</v>
      </c>
      <c r="L66" s="180">
        <v>44264</v>
      </c>
      <c r="M66" s="205"/>
      <c r="N66" s="205"/>
      <c r="O66" s="205"/>
      <c r="P66" s="332" t="s">
        <v>33</v>
      </c>
      <c r="Q66" s="333"/>
    </row>
    <row r="67" spans="1:17" ht="63">
      <c r="A67" s="288" t="s">
        <v>1291</v>
      </c>
      <c r="B67" s="180">
        <v>44263</v>
      </c>
      <c r="C67" s="397">
        <v>7.0833333333333331E-2</v>
      </c>
      <c r="D67" s="241" t="s">
        <v>78</v>
      </c>
      <c r="E67" s="241" t="s">
        <v>72</v>
      </c>
      <c r="F67" s="254" t="s">
        <v>1355</v>
      </c>
      <c r="G67" s="205"/>
      <c r="H67" s="205"/>
      <c r="I67" s="303" t="s">
        <v>91</v>
      </c>
      <c r="J67" s="120" t="s">
        <v>1358</v>
      </c>
      <c r="K67" s="124" t="s">
        <v>100</v>
      </c>
      <c r="L67" s="180">
        <v>44264</v>
      </c>
      <c r="M67" s="205"/>
      <c r="N67" s="205"/>
      <c r="O67" s="205"/>
      <c r="P67" s="332" t="s">
        <v>33</v>
      </c>
      <c r="Q67" s="333"/>
    </row>
    <row r="68" spans="1:17" s="527" customFormat="1" ht="110.25">
      <c r="A68" s="288" t="s">
        <v>1292</v>
      </c>
      <c r="B68" s="180">
        <v>44264</v>
      </c>
      <c r="C68" s="397">
        <v>0.40347222222222223</v>
      </c>
      <c r="D68" s="241" t="s">
        <v>78</v>
      </c>
      <c r="E68" s="241" t="s">
        <v>72</v>
      </c>
      <c r="F68" s="254" t="s">
        <v>1360</v>
      </c>
      <c r="G68" s="205"/>
      <c r="H68" s="205"/>
      <c r="I68" s="303" t="s">
        <v>91</v>
      </c>
      <c r="J68" s="290" t="s">
        <v>1362</v>
      </c>
      <c r="K68" s="124" t="s">
        <v>100</v>
      </c>
      <c r="L68" s="180">
        <v>44264</v>
      </c>
      <c r="M68" s="205"/>
      <c r="N68" s="205"/>
      <c r="O68" s="205"/>
      <c r="P68" s="332" t="s">
        <v>33</v>
      </c>
      <c r="Q68" s="333"/>
    </row>
    <row r="69" spans="1:17" s="527" customFormat="1" ht="63">
      <c r="A69" s="288" t="s">
        <v>1293</v>
      </c>
      <c r="B69" s="180">
        <v>44264</v>
      </c>
      <c r="C69" s="397">
        <v>0.53611111111111109</v>
      </c>
      <c r="D69" s="241" t="s">
        <v>78</v>
      </c>
      <c r="E69" s="241" t="s">
        <v>72</v>
      </c>
      <c r="F69" s="254" t="s">
        <v>1366</v>
      </c>
      <c r="G69" s="205"/>
      <c r="H69" s="205"/>
      <c r="I69" s="303" t="s">
        <v>99</v>
      </c>
      <c r="J69" s="99" t="s">
        <v>3092</v>
      </c>
      <c r="K69" s="124" t="s">
        <v>96</v>
      </c>
      <c r="L69" s="180">
        <v>44264</v>
      </c>
      <c r="M69" s="180">
        <v>44264</v>
      </c>
      <c r="N69" s="175">
        <f t="shared" ref="N69" si="16">NETWORKDAYS(B69,M69)</f>
        <v>1</v>
      </c>
      <c r="O69" s="99" t="s">
        <v>1365</v>
      </c>
      <c r="P69" s="173"/>
      <c r="Q69" s="189"/>
    </row>
    <row r="70" spans="1:17" s="527" customFormat="1" ht="63">
      <c r="A70" s="288" t="s">
        <v>1294</v>
      </c>
      <c r="B70" s="180">
        <v>44264</v>
      </c>
      <c r="C70" s="397">
        <v>0.11805555555555557</v>
      </c>
      <c r="D70" s="241" t="s">
        <v>78</v>
      </c>
      <c r="E70" s="241" t="s">
        <v>72</v>
      </c>
      <c r="F70" s="254" t="s">
        <v>1363</v>
      </c>
      <c r="G70" s="205"/>
      <c r="H70" s="205"/>
      <c r="I70" s="303" t="s">
        <v>89</v>
      </c>
      <c r="J70" s="120" t="s">
        <v>1364</v>
      </c>
      <c r="K70" s="124" t="s">
        <v>79</v>
      </c>
      <c r="L70" s="180">
        <v>44264</v>
      </c>
      <c r="M70" s="205"/>
      <c r="N70" s="205"/>
      <c r="O70" s="205"/>
      <c r="P70" s="332" t="s">
        <v>33</v>
      </c>
      <c r="Q70" s="333"/>
    </row>
    <row r="71" spans="1:17" ht="63">
      <c r="A71" s="288" t="s">
        <v>1295</v>
      </c>
      <c r="B71" s="180">
        <v>44264</v>
      </c>
      <c r="C71" s="397">
        <v>0.14375000000000002</v>
      </c>
      <c r="D71" s="241" t="s">
        <v>78</v>
      </c>
      <c r="E71" s="241" t="s">
        <v>72</v>
      </c>
      <c r="F71" s="254" t="s">
        <v>785</v>
      </c>
      <c r="G71" s="205"/>
      <c r="H71" s="205"/>
      <c r="I71" s="303" t="s">
        <v>126</v>
      </c>
      <c r="J71" s="120" t="s">
        <v>1357</v>
      </c>
      <c r="K71" s="347" t="s">
        <v>92</v>
      </c>
      <c r="L71" s="180">
        <v>44264</v>
      </c>
      <c r="M71" s="205"/>
      <c r="N71" s="205"/>
      <c r="O71" s="205"/>
      <c r="P71" s="332" t="s">
        <v>33</v>
      </c>
      <c r="Q71" s="333"/>
    </row>
    <row r="72" spans="1:17" ht="63">
      <c r="A72" s="288" t="s">
        <v>1296</v>
      </c>
      <c r="B72" s="180">
        <v>44264</v>
      </c>
      <c r="C72" s="397">
        <v>0.16805555555555554</v>
      </c>
      <c r="D72" s="241" t="s">
        <v>78</v>
      </c>
      <c r="E72" s="241" t="s">
        <v>72</v>
      </c>
      <c r="F72" s="254" t="s">
        <v>1367</v>
      </c>
      <c r="G72" s="205"/>
      <c r="H72" s="205"/>
      <c r="I72" s="126" t="s">
        <v>111</v>
      </c>
      <c r="J72" s="120" t="s">
        <v>1369</v>
      </c>
      <c r="K72" s="124" t="s">
        <v>83</v>
      </c>
      <c r="L72" s="180">
        <v>44264</v>
      </c>
      <c r="M72" s="180">
        <v>44266</v>
      </c>
      <c r="N72" s="175">
        <f t="shared" ref="N72" si="17">NETWORKDAYS(B72,M72)</f>
        <v>3</v>
      </c>
      <c r="O72" s="375" t="s">
        <v>1416</v>
      </c>
      <c r="P72" s="173"/>
      <c r="Q72" s="189"/>
    </row>
    <row r="73" spans="1:17" ht="63">
      <c r="A73" s="288" t="s">
        <v>1297</v>
      </c>
      <c r="B73" s="180">
        <v>44264</v>
      </c>
      <c r="C73" s="397">
        <v>0.16944444444444443</v>
      </c>
      <c r="D73" s="241" t="s">
        <v>78</v>
      </c>
      <c r="E73" s="241" t="s">
        <v>72</v>
      </c>
      <c r="F73" s="254" t="s">
        <v>1368</v>
      </c>
      <c r="G73" s="205"/>
      <c r="H73" s="205"/>
      <c r="I73" s="303" t="s">
        <v>91</v>
      </c>
      <c r="J73" s="120" t="s">
        <v>1370</v>
      </c>
      <c r="K73" s="124" t="s">
        <v>100</v>
      </c>
      <c r="L73" s="180">
        <v>44264</v>
      </c>
      <c r="M73" s="205"/>
      <c r="N73" s="205"/>
      <c r="O73" s="205"/>
      <c r="P73" s="332" t="s">
        <v>33</v>
      </c>
      <c r="Q73" s="333"/>
    </row>
    <row r="74" spans="1:17" ht="47.25">
      <c r="A74" s="288" t="s">
        <v>1300</v>
      </c>
      <c r="B74" s="180">
        <v>44264</v>
      </c>
      <c r="C74" s="397">
        <v>0.18402777777777779</v>
      </c>
      <c r="D74" s="241" t="s">
        <v>78</v>
      </c>
      <c r="E74" s="241" t="s">
        <v>72</v>
      </c>
      <c r="F74" s="533" t="s">
        <v>1371</v>
      </c>
      <c r="G74" s="205"/>
      <c r="H74" s="205"/>
      <c r="I74" s="303" t="s">
        <v>91</v>
      </c>
      <c r="J74" s="290" t="s">
        <v>3091</v>
      </c>
      <c r="K74" s="124" t="s">
        <v>100</v>
      </c>
      <c r="L74" s="180">
        <v>44264</v>
      </c>
      <c r="M74" s="205"/>
      <c r="N74" s="205"/>
      <c r="O74" s="205"/>
      <c r="P74" s="332" t="s">
        <v>33</v>
      </c>
      <c r="Q74" s="333"/>
    </row>
    <row r="75" spans="1:17" ht="63">
      <c r="A75" s="288" t="s">
        <v>1338</v>
      </c>
      <c r="B75" s="180">
        <v>44264</v>
      </c>
      <c r="C75" s="397">
        <v>0.1986111111111111</v>
      </c>
      <c r="D75" s="241" t="s">
        <v>78</v>
      </c>
      <c r="E75" s="241" t="s">
        <v>72</v>
      </c>
      <c r="F75" s="254" t="s">
        <v>1372</v>
      </c>
      <c r="G75" s="205"/>
      <c r="H75" s="205"/>
      <c r="I75" s="303" t="s">
        <v>110</v>
      </c>
      <c r="J75" s="99" t="s">
        <v>1373</v>
      </c>
      <c r="K75" s="347" t="s">
        <v>79</v>
      </c>
      <c r="L75" s="180">
        <v>44264</v>
      </c>
      <c r="M75" s="205"/>
      <c r="N75" s="205"/>
      <c r="O75" s="205"/>
      <c r="P75" s="332" t="s">
        <v>33</v>
      </c>
      <c r="Q75" s="333"/>
    </row>
    <row r="76" spans="1:17" ht="63">
      <c r="A76" s="288" t="s">
        <v>1339</v>
      </c>
      <c r="B76" s="180">
        <v>44264</v>
      </c>
      <c r="C76" s="397">
        <v>0.48958333333333331</v>
      </c>
      <c r="D76" s="241" t="s">
        <v>78</v>
      </c>
      <c r="E76" s="241" t="s">
        <v>72</v>
      </c>
      <c r="F76" s="254" t="s">
        <v>1379</v>
      </c>
      <c r="G76" s="205"/>
      <c r="H76" s="205"/>
      <c r="I76" s="303" t="s">
        <v>91</v>
      </c>
      <c r="J76" s="290" t="s">
        <v>3055</v>
      </c>
      <c r="K76" s="124" t="s">
        <v>100</v>
      </c>
      <c r="L76" s="180">
        <v>44265</v>
      </c>
      <c r="M76" s="205"/>
      <c r="N76" s="205"/>
      <c r="O76" s="205"/>
      <c r="P76" s="332" t="s">
        <v>33</v>
      </c>
      <c r="Q76" s="333"/>
    </row>
    <row r="77" spans="1:17" s="535" customFormat="1" ht="47.25">
      <c r="A77" s="288" t="s">
        <v>1340</v>
      </c>
      <c r="B77" s="180">
        <v>44265</v>
      </c>
      <c r="C77" s="397">
        <v>0.37361111111111112</v>
      </c>
      <c r="D77" s="241" t="s">
        <v>78</v>
      </c>
      <c r="E77" s="241" t="s">
        <v>72</v>
      </c>
      <c r="F77" s="254" t="s">
        <v>1576</v>
      </c>
      <c r="G77" s="205"/>
      <c r="H77" s="205"/>
      <c r="I77" s="303" t="s">
        <v>111</v>
      </c>
      <c r="J77" s="483" t="s">
        <v>1575</v>
      </c>
      <c r="K77" s="347" t="s">
        <v>75</v>
      </c>
      <c r="L77" s="180">
        <v>44265</v>
      </c>
      <c r="M77" s="180">
        <v>44265</v>
      </c>
      <c r="N77" s="175">
        <f t="shared" ref="N77:N79" si="18">NETWORKDAYS(B77,M77)</f>
        <v>1</v>
      </c>
      <c r="O77" s="99" t="s">
        <v>1574</v>
      </c>
      <c r="P77" s="173"/>
      <c r="Q77" s="224"/>
    </row>
    <row r="78" spans="1:17" ht="110.25">
      <c r="A78" s="288" t="s">
        <v>1341</v>
      </c>
      <c r="B78" s="180">
        <v>44265</v>
      </c>
      <c r="C78" s="397">
        <v>0.4458333333333333</v>
      </c>
      <c r="D78" s="241" t="s">
        <v>78</v>
      </c>
      <c r="E78" s="241" t="s">
        <v>72</v>
      </c>
      <c r="F78" s="254" t="s">
        <v>1381</v>
      </c>
      <c r="G78" s="205"/>
      <c r="H78" s="205"/>
      <c r="I78" s="303" t="s">
        <v>475</v>
      </c>
      <c r="J78" s="99" t="s">
        <v>1380</v>
      </c>
      <c r="K78" s="347" t="s">
        <v>79</v>
      </c>
      <c r="L78" s="180">
        <v>44265</v>
      </c>
      <c r="M78" s="205"/>
      <c r="N78" s="205"/>
      <c r="O78" s="205"/>
      <c r="P78" s="332" t="s">
        <v>33</v>
      </c>
      <c r="Q78" s="333"/>
    </row>
    <row r="79" spans="1:17" ht="47.25">
      <c r="A79" s="288" t="s">
        <v>1352</v>
      </c>
      <c r="B79" s="180">
        <v>44265</v>
      </c>
      <c r="C79" s="538" t="s">
        <v>1383</v>
      </c>
      <c r="D79" s="241" t="s">
        <v>78</v>
      </c>
      <c r="E79" s="241" t="s">
        <v>72</v>
      </c>
      <c r="F79" s="537" t="s">
        <v>1382</v>
      </c>
      <c r="G79" s="205"/>
      <c r="H79" s="205"/>
      <c r="I79" s="303" t="s">
        <v>111</v>
      </c>
      <c r="J79" s="97" t="s">
        <v>3090</v>
      </c>
      <c r="K79" s="124" t="s">
        <v>83</v>
      </c>
      <c r="L79" s="180">
        <v>44265</v>
      </c>
      <c r="M79" s="180">
        <v>44266</v>
      </c>
      <c r="N79" s="175">
        <f t="shared" si="18"/>
        <v>2</v>
      </c>
      <c r="O79" s="154" t="s">
        <v>1418</v>
      </c>
      <c r="P79" s="173"/>
      <c r="Q79" s="224"/>
    </row>
    <row r="80" spans="1:17" ht="141.75">
      <c r="A80" s="288" t="s">
        <v>1353</v>
      </c>
      <c r="B80" s="180">
        <v>44265</v>
      </c>
      <c r="C80" s="397">
        <v>0.47500000000000003</v>
      </c>
      <c r="D80" s="241" t="s">
        <v>78</v>
      </c>
      <c r="E80" s="241" t="s">
        <v>112</v>
      </c>
      <c r="F80" s="254" t="s">
        <v>1384</v>
      </c>
      <c r="G80" s="205"/>
      <c r="H80" s="205"/>
      <c r="I80" s="303" t="s">
        <v>119</v>
      </c>
      <c r="J80" s="99" t="s">
        <v>1385</v>
      </c>
      <c r="K80" s="347" t="s">
        <v>90</v>
      </c>
      <c r="L80" s="180">
        <v>44265</v>
      </c>
      <c r="M80" s="205"/>
      <c r="N80" s="205"/>
      <c r="O80" s="205"/>
      <c r="P80" s="332" t="s">
        <v>33</v>
      </c>
      <c r="Q80" s="333"/>
    </row>
    <row r="81" spans="1:17" ht="157.5">
      <c r="A81" s="288" t="s">
        <v>1361</v>
      </c>
      <c r="B81" s="180">
        <v>44265</v>
      </c>
      <c r="C81" s="397">
        <v>0.49861111111111112</v>
      </c>
      <c r="D81" s="241" t="s">
        <v>78</v>
      </c>
      <c r="E81" s="241" t="s">
        <v>72</v>
      </c>
      <c r="F81" s="254" t="s">
        <v>1327</v>
      </c>
      <c r="G81" s="205"/>
      <c r="H81" s="205"/>
      <c r="I81" s="303" t="s">
        <v>119</v>
      </c>
      <c r="J81" s="293" t="s">
        <v>1386</v>
      </c>
      <c r="K81" s="347" t="s">
        <v>90</v>
      </c>
      <c r="L81" s="180">
        <v>44265</v>
      </c>
      <c r="M81" s="205"/>
      <c r="N81" s="205"/>
      <c r="O81" s="205"/>
      <c r="P81" s="332" t="s">
        <v>33</v>
      </c>
      <c r="Q81" s="333"/>
    </row>
    <row r="82" spans="1:17" s="534" customFormat="1" ht="47.25">
      <c r="A82" s="288" t="s">
        <v>1375</v>
      </c>
      <c r="B82" s="180">
        <v>44265</v>
      </c>
      <c r="C82" s="397">
        <v>6.7361111111111108E-2</v>
      </c>
      <c r="D82" s="241" t="s">
        <v>78</v>
      </c>
      <c r="E82" s="241" t="s">
        <v>72</v>
      </c>
      <c r="F82" s="254" t="s">
        <v>1419</v>
      </c>
      <c r="G82" s="205"/>
      <c r="H82" s="205"/>
      <c r="I82" s="303" t="s">
        <v>111</v>
      </c>
      <c r="J82" s="97" t="s">
        <v>2823</v>
      </c>
      <c r="K82" s="124" t="s">
        <v>83</v>
      </c>
      <c r="L82" s="180">
        <v>44265</v>
      </c>
      <c r="M82" s="180">
        <v>44266</v>
      </c>
      <c r="N82" s="175">
        <f t="shared" ref="N82" si="19">NETWORKDAYS(B82,M82)</f>
        <v>2</v>
      </c>
      <c r="O82" s="592" t="s">
        <v>1418</v>
      </c>
      <c r="P82" s="173"/>
      <c r="Q82" s="189"/>
    </row>
    <row r="83" spans="1:17" ht="94.5">
      <c r="A83" s="288" t="s">
        <v>1376</v>
      </c>
      <c r="B83" s="180">
        <v>44265</v>
      </c>
      <c r="C83" s="397">
        <v>9.7222222222222224E-2</v>
      </c>
      <c r="D83" s="241" t="s">
        <v>78</v>
      </c>
      <c r="E83" s="241" t="s">
        <v>72</v>
      </c>
      <c r="F83" s="533" t="s">
        <v>1388</v>
      </c>
      <c r="G83" s="205"/>
      <c r="H83" s="205"/>
      <c r="I83" s="303" t="s">
        <v>91</v>
      </c>
      <c r="J83" s="120" t="s">
        <v>1387</v>
      </c>
      <c r="K83" s="347" t="s">
        <v>100</v>
      </c>
      <c r="L83" s="180">
        <v>44265</v>
      </c>
      <c r="M83" s="205"/>
      <c r="N83" s="205"/>
      <c r="O83" s="205"/>
      <c r="P83" s="332" t="s">
        <v>33</v>
      </c>
      <c r="Q83" s="333"/>
    </row>
    <row r="84" spans="1:17" ht="94.5">
      <c r="A84" s="288" t="s">
        <v>1377</v>
      </c>
      <c r="B84" s="180">
        <v>44265</v>
      </c>
      <c r="C84" s="397">
        <v>9.8611111111111108E-2</v>
      </c>
      <c r="D84" s="241" t="s">
        <v>78</v>
      </c>
      <c r="E84" s="241" t="s">
        <v>72</v>
      </c>
      <c r="F84" s="533" t="s">
        <v>1388</v>
      </c>
      <c r="G84" s="205"/>
      <c r="H84" s="205"/>
      <c r="I84" s="303" t="s">
        <v>91</v>
      </c>
      <c r="J84" s="120" t="s">
        <v>1387</v>
      </c>
      <c r="K84" s="347" t="s">
        <v>100</v>
      </c>
      <c r="L84" s="180">
        <v>44265</v>
      </c>
      <c r="M84" s="205"/>
      <c r="N84" s="205"/>
      <c r="O84" s="205"/>
      <c r="P84" s="332" t="s">
        <v>33</v>
      </c>
      <c r="Q84" s="333"/>
    </row>
    <row r="85" spans="1:17" ht="78.75">
      <c r="A85" s="288" t="s">
        <v>1378</v>
      </c>
      <c r="B85" s="180">
        <v>44265</v>
      </c>
      <c r="C85" s="397">
        <v>0.14305555555555557</v>
      </c>
      <c r="D85" s="241" t="s">
        <v>78</v>
      </c>
      <c r="E85" s="241" t="s">
        <v>72</v>
      </c>
      <c r="F85" s="254" t="s">
        <v>1408</v>
      </c>
      <c r="G85" s="205"/>
      <c r="H85" s="205"/>
      <c r="I85" s="303" t="s">
        <v>91</v>
      </c>
      <c r="J85" s="120" t="s">
        <v>1409</v>
      </c>
      <c r="K85" s="347" t="s">
        <v>100</v>
      </c>
      <c r="L85" s="180">
        <v>44265</v>
      </c>
      <c r="M85" s="205"/>
      <c r="N85" s="205"/>
      <c r="O85" s="205"/>
      <c r="P85" s="332" t="s">
        <v>33</v>
      </c>
      <c r="Q85" s="333"/>
    </row>
    <row r="86" spans="1:17" ht="157.5">
      <c r="A86" s="288" t="s">
        <v>1391</v>
      </c>
      <c r="B86" s="180">
        <v>44265</v>
      </c>
      <c r="C86" s="397">
        <v>0.16805555555555554</v>
      </c>
      <c r="D86" s="241" t="s">
        <v>78</v>
      </c>
      <c r="E86" s="241" t="s">
        <v>72</v>
      </c>
      <c r="F86" s="130" t="s">
        <v>1411</v>
      </c>
      <c r="G86" s="205"/>
      <c r="H86" s="205"/>
      <c r="I86" s="303" t="s">
        <v>114</v>
      </c>
      <c r="J86" s="290" t="s">
        <v>1410</v>
      </c>
      <c r="K86" s="124" t="s">
        <v>83</v>
      </c>
      <c r="L86" s="180">
        <v>44265</v>
      </c>
      <c r="M86" s="205"/>
      <c r="N86" s="205"/>
      <c r="O86" s="205"/>
      <c r="P86" s="332" t="s">
        <v>33</v>
      </c>
      <c r="Q86" s="333"/>
    </row>
    <row r="87" spans="1:17" ht="78.75">
      <c r="A87" s="288" t="s">
        <v>1392</v>
      </c>
      <c r="B87" s="180">
        <v>44265</v>
      </c>
      <c r="C87" s="397">
        <v>0.17291666666666669</v>
      </c>
      <c r="D87" s="241" t="s">
        <v>78</v>
      </c>
      <c r="E87" s="241" t="s">
        <v>72</v>
      </c>
      <c r="F87" s="254" t="s">
        <v>1412</v>
      </c>
      <c r="G87" s="205"/>
      <c r="H87" s="205"/>
      <c r="I87" s="303" t="s">
        <v>109</v>
      </c>
      <c r="J87" s="99" t="s">
        <v>1413</v>
      </c>
      <c r="K87" s="347" t="s">
        <v>79</v>
      </c>
      <c r="L87" s="180">
        <v>44265</v>
      </c>
      <c r="M87" s="205"/>
      <c r="N87" s="205"/>
      <c r="O87" s="205"/>
      <c r="P87" s="332" t="s">
        <v>33</v>
      </c>
      <c r="Q87" s="333"/>
    </row>
    <row r="88" spans="1:17" ht="63">
      <c r="A88" s="288" t="s">
        <v>1393</v>
      </c>
      <c r="B88" s="180">
        <v>44265</v>
      </c>
      <c r="C88" s="397">
        <v>0.19791666666666666</v>
      </c>
      <c r="D88" s="241" t="s">
        <v>78</v>
      </c>
      <c r="E88" s="241" t="s">
        <v>72</v>
      </c>
      <c r="F88" s="254" t="s">
        <v>1414</v>
      </c>
      <c r="G88" s="205"/>
      <c r="H88" s="205"/>
      <c r="I88" s="303" t="s">
        <v>77</v>
      </c>
      <c r="J88" s="483" t="s">
        <v>3089</v>
      </c>
      <c r="K88" s="347" t="s">
        <v>79</v>
      </c>
      <c r="L88" s="180">
        <v>44265</v>
      </c>
      <c r="M88" s="205"/>
      <c r="N88" s="205"/>
      <c r="O88" s="205"/>
      <c r="P88" s="332" t="s">
        <v>33</v>
      </c>
      <c r="Q88" s="333"/>
    </row>
    <row r="89" spans="1:17" ht="63">
      <c r="A89" s="288" t="s">
        <v>1394</v>
      </c>
      <c r="B89" s="180">
        <v>44266</v>
      </c>
      <c r="C89" s="397">
        <v>0.3034722222222222</v>
      </c>
      <c r="D89" s="241" t="s">
        <v>78</v>
      </c>
      <c r="E89" s="241" t="s">
        <v>72</v>
      </c>
      <c r="F89" s="254" t="s">
        <v>1415</v>
      </c>
      <c r="G89" s="205"/>
      <c r="H89" s="205"/>
      <c r="I89" s="303" t="s">
        <v>91</v>
      </c>
      <c r="J89" s="120" t="s">
        <v>2820</v>
      </c>
      <c r="K89" s="347" t="s">
        <v>100</v>
      </c>
      <c r="L89" s="180">
        <v>44266</v>
      </c>
      <c r="M89" s="205"/>
      <c r="N89" s="205"/>
      <c r="O89" s="205"/>
      <c r="P89" s="332" t="s">
        <v>33</v>
      </c>
      <c r="Q89" s="333"/>
    </row>
    <row r="90" spans="1:17" ht="47.25">
      <c r="A90" s="288" t="s">
        <v>1395</v>
      </c>
      <c r="B90" s="180">
        <v>44266</v>
      </c>
      <c r="C90" s="397">
        <v>0.44791666666666669</v>
      </c>
      <c r="D90" s="241" t="s">
        <v>78</v>
      </c>
      <c r="E90" s="241" t="s">
        <v>72</v>
      </c>
      <c r="F90" s="254" t="s">
        <v>1363</v>
      </c>
      <c r="G90" s="205"/>
      <c r="H90" s="205"/>
      <c r="I90" s="303" t="s">
        <v>89</v>
      </c>
      <c r="J90" s="120" t="s">
        <v>2821</v>
      </c>
      <c r="K90" s="347" t="s">
        <v>79</v>
      </c>
      <c r="L90" s="180">
        <v>44266</v>
      </c>
      <c r="M90" s="205"/>
      <c r="N90" s="205"/>
      <c r="O90" s="205"/>
      <c r="P90" s="332" t="s">
        <v>33</v>
      </c>
      <c r="Q90" s="333"/>
    </row>
    <row r="91" spans="1:17" ht="63">
      <c r="A91" s="288" t="s">
        <v>1396</v>
      </c>
      <c r="B91" s="180">
        <v>44266</v>
      </c>
      <c r="C91" s="397">
        <v>0.4680555555555555</v>
      </c>
      <c r="D91" s="241" t="s">
        <v>78</v>
      </c>
      <c r="E91" s="241" t="s">
        <v>72</v>
      </c>
      <c r="F91" s="254" t="s">
        <v>1314</v>
      </c>
      <c r="G91" s="252"/>
      <c r="H91" s="252"/>
      <c r="I91" s="303" t="s">
        <v>91</v>
      </c>
      <c r="J91" s="120" t="s">
        <v>2822</v>
      </c>
      <c r="K91" s="347" t="s">
        <v>100</v>
      </c>
      <c r="L91" s="180">
        <v>44266</v>
      </c>
      <c r="M91" s="252"/>
      <c r="N91" s="205"/>
      <c r="O91" s="205"/>
      <c r="P91" s="332" t="s">
        <v>33</v>
      </c>
      <c r="Q91" s="333"/>
    </row>
    <row r="92" spans="1:17" ht="141.75">
      <c r="A92" s="288" t="s">
        <v>1397</v>
      </c>
      <c r="B92" s="180">
        <v>44266</v>
      </c>
      <c r="C92" s="542">
        <v>0.49305555555555558</v>
      </c>
      <c r="D92" s="241" t="s">
        <v>78</v>
      </c>
      <c r="E92" s="241" t="s">
        <v>72</v>
      </c>
      <c r="F92" s="254" t="s">
        <v>1314</v>
      </c>
      <c r="G92" s="205"/>
      <c r="H92" s="205"/>
      <c r="I92" s="303" t="s">
        <v>91</v>
      </c>
      <c r="J92" s="99" t="s">
        <v>1906</v>
      </c>
      <c r="K92" s="347" t="s">
        <v>100</v>
      </c>
      <c r="L92" s="180">
        <v>44266</v>
      </c>
      <c r="M92" s="205"/>
      <c r="O92" s="205"/>
      <c r="P92" s="332" t="s">
        <v>33</v>
      </c>
      <c r="Q92" s="333"/>
    </row>
    <row r="93" spans="1:17" ht="110.25">
      <c r="A93" s="288" t="s">
        <v>1398</v>
      </c>
      <c r="B93" s="180">
        <v>44266</v>
      </c>
      <c r="C93" s="397">
        <v>0.53541666666666665</v>
      </c>
      <c r="D93" s="241" t="s">
        <v>78</v>
      </c>
      <c r="E93" s="241" t="s">
        <v>72</v>
      </c>
      <c r="F93" s="254" t="s">
        <v>1421</v>
      </c>
      <c r="G93" s="536"/>
      <c r="H93" s="205"/>
      <c r="I93" s="303" t="s">
        <v>114</v>
      </c>
      <c r="J93" s="97" t="s">
        <v>1420</v>
      </c>
      <c r="K93" s="124" t="s">
        <v>83</v>
      </c>
      <c r="L93" s="180">
        <v>44266</v>
      </c>
      <c r="M93" s="180">
        <v>44267</v>
      </c>
      <c r="N93" s="175">
        <f t="shared" ref="N93" si="20">NETWORKDAYS(B93,M93)</f>
        <v>2</v>
      </c>
      <c r="O93" s="375" t="s">
        <v>1432</v>
      </c>
      <c r="P93" s="173"/>
      <c r="Q93" s="189"/>
    </row>
    <row r="94" spans="1:17" ht="90">
      <c r="A94" s="288" t="s">
        <v>1399</v>
      </c>
      <c r="B94" s="180">
        <v>44266</v>
      </c>
      <c r="C94" s="397">
        <v>9.6527777777777768E-2</v>
      </c>
      <c r="D94" s="241" t="s">
        <v>78</v>
      </c>
      <c r="E94" s="241" t="s">
        <v>72</v>
      </c>
      <c r="F94" s="254" t="s">
        <v>1422</v>
      </c>
      <c r="G94" s="205"/>
      <c r="H94" s="205"/>
      <c r="I94" s="303" t="s">
        <v>91</v>
      </c>
      <c r="J94" s="543" t="s">
        <v>2819</v>
      </c>
      <c r="K94" s="347" t="s">
        <v>100</v>
      </c>
      <c r="L94" s="180">
        <v>44267</v>
      </c>
      <c r="M94" s="205"/>
      <c r="N94" s="205"/>
      <c r="O94" s="205"/>
      <c r="P94" s="332" t="s">
        <v>33</v>
      </c>
      <c r="Q94" s="333"/>
    </row>
    <row r="95" spans="1:17" ht="90">
      <c r="A95" s="288" t="s">
        <v>1400</v>
      </c>
      <c r="B95" s="180">
        <v>44266</v>
      </c>
      <c r="C95" s="397">
        <v>9.7916666666666666E-2</v>
      </c>
      <c r="D95" s="241" t="s">
        <v>78</v>
      </c>
      <c r="E95" s="241" t="s">
        <v>72</v>
      </c>
      <c r="F95" s="254" t="s">
        <v>1422</v>
      </c>
      <c r="G95" s="205"/>
      <c r="H95" s="205"/>
      <c r="I95" s="303" t="s">
        <v>91</v>
      </c>
      <c r="J95" s="543" t="s">
        <v>2819</v>
      </c>
      <c r="K95" s="347" t="s">
        <v>100</v>
      </c>
      <c r="L95" s="180">
        <v>44267</v>
      </c>
      <c r="M95" s="205"/>
      <c r="N95" s="205"/>
      <c r="O95" s="205"/>
      <c r="P95" s="332" t="s">
        <v>33</v>
      </c>
      <c r="Q95" s="333"/>
    </row>
    <row r="96" spans="1:17" ht="71.25">
      <c r="A96" s="288" t="s">
        <v>1401</v>
      </c>
      <c r="B96" s="180">
        <v>44266</v>
      </c>
      <c r="C96" s="397">
        <v>0.15555555555555556</v>
      </c>
      <c r="D96" s="241" t="s">
        <v>78</v>
      </c>
      <c r="E96" s="241" t="s">
        <v>72</v>
      </c>
      <c r="F96" s="254" t="s">
        <v>1423</v>
      </c>
      <c r="G96" s="205"/>
      <c r="H96" s="205"/>
      <c r="I96" s="303" t="s">
        <v>130</v>
      </c>
      <c r="J96" s="544" t="s">
        <v>2818</v>
      </c>
      <c r="K96" s="347" t="s">
        <v>100</v>
      </c>
      <c r="L96" s="180">
        <v>44267</v>
      </c>
      <c r="M96" s="205"/>
      <c r="N96" s="205"/>
      <c r="O96" s="205"/>
      <c r="P96" s="332" t="s">
        <v>33</v>
      </c>
      <c r="Q96" s="333"/>
    </row>
    <row r="97" spans="1:17" ht="75">
      <c r="A97" s="288" t="s">
        <v>1402</v>
      </c>
      <c r="B97" s="180">
        <v>44267</v>
      </c>
      <c r="C97" s="397">
        <v>0.43194444444444446</v>
      </c>
      <c r="D97" s="241" t="s">
        <v>78</v>
      </c>
      <c r="E97" s="241" t="s">
        <v>72</v>
      </c>
      <c r="F97" s="254" t="s">
        <v>1424</v>
      </c>
      <c r="G97" s="205"/>
      <c r="H97" s="205"/>
      <c r="I97" s="303" t="s">
        <v>111</v>
      </c>
      <c r="J97" s="547" t="s">
        <v>1425</v>
      </c>
      <c r="K97" s="347" t="s">
        <v>83</v>
      </c>
      <c r="L97" s="180">
        <v>44267</v>
      </c>
      <c r="M97" s="180">
        <v>44270</v>
      </c>
      <c r="N97" s="175">
        <f t="shared" ref="N97" si="21">NETWORKDAYS(B97,M97)</f>
        <v>2</v>
      </c>
      <c r="O97" s="486" t="s">
        <v>1436</v>
      </c>
      <c r="P97" s="173"/>
      <c r="Q97" s="189"/>
    </row>
    <row r="98" spans="1:17" ht="78.75">
      <c r="A98" s="288" t="s">
        <v>1403</v>
      </c>
      <c r="B98" s="180">
        <v>44267</v>
      </c>
      <c r="C98" s="397">
        <v>4.8611111111111112E-2</v>
      </c>
      <c r="D98" s="241" t="s">
        <v>78</v>
      </c>
      <c r="E98" s="241" t="s">
        <v>72</v>
      </c>
      <c r="F98" s="130" t="s">
        <v>1334</v>
      </c>
      <c r="G98" s="205"/>
      <c r="H98" s="205"/>
      <c r="I98" s="303" t="s">
        <v>150</v>
      </c>
      <c r="J98" s="548" t="s">
        <v>1429</v>
      </c>
      <c r="K98" s="347" t="s">
        <v>116</v>
      </c>
      <c r="L98" s="180">
        <v>44267</v>
      </c>
      <c r="M98" s="180">
        <v>44270</v>
      </c>
      <c r="N98" s="175">
        <f t="shared" ref="N98" si="22">NETWORKDAYS(B98,M98)</f>
        <v>2</v>
      </c>
      <c r="O98" s="565" t="s">
        <v>3152</v>
      </c>
      <c r="P98" s="173"/>
      <c r="Q98" s="189"/>
    </row>
    <row r="99" spans="1:17" ht="94.5">
      <c r="A99" s="288" t="s">
        <v>1404</v>
      </c>
      <c r="B99" s="180">
        <v>44267</v>
      </c>
      <c r="C99" s="397">
        <v>0.1388888888888889</v>
      </c>
      <c r="D99" s="241" t="s">
        <v>78</v>
      </c>
      <c r="E99" s="241" t="s">
        <v>72</v>
      </c>
      <c r="F99" s="254" t="s">
        <v>1068</v>
      </c>
      <c r="G99" s="205"/>
      <c r="H99" s="205"/>
      <c r="I99" s="303" t="s">
        <v>91</v>
      </c>
      <c r="J99" s="120" t="s">
        <v>1430</v>
      </c>
      <c r="K99" s="347" t="s">
        <v>100</v>
      </c>
      <c r="L99" s="180">
        <v>44267</v>
      </c>
      <c r="M99" s="205"/>
      <c r="N99" s="205"/>
      <c r="O99" s="205"/>
      <c r="P99" s="332" t="s">
        <v>33</v>
      </c>
      <c r="Q99" s="333"/>
    </row>
    <row r="100" spans="1:17" ht="63">
      <c r="A100" s="288" t="s">
        <v>1405</v>
      </c>
      <c r="B100" s="180">
        <v>44267</v>
      </c>
      <c r="C100" s="397">
        <v>0.16041666666666668</v>
      </c>
      <c r="D100" s="241" t="s">
        <v>78</v>
      </c>
      <c r="E100" s="241" t="s">
        <v>72</v>
      </c>
      <c r="F100" s="254" t="s">
        <v>1431</v>
      </c>
      <c r="G100" s="205"/>
      <c r="H100" s="205"/>
      <c r="I100" s="303" t="s">
        <v>91</v>
      </c>
      <c r="J100" s="120" t="s">
        <v>2815</v>
      </c>
      <c r="K100" s="347" t="s">
        <v>100</v>
      </c>
      <c r="L100" s="180">
        <v>44267</v>
      </c>
      <c r="M100" s="205"/>
      <c r="N100" s="205"/>
      <c r="O100" s="205"/>
      <c r="P100" s="332" t="s">
        <v>33</v>
      </c>
      <c r="Q100" s="333"/>
    </row>
    <row r="101" spans="1:17" ht="47.25">
      <c r="A101" s="288" t="s">
        <v>1406</v>
      </c>
      <c r="B101" s="180">
        <v>44267</v>
      </c>
      <c r="C101" s="397">
        <v>0.2590277777777778</v>
      </c>
      <c r="D101" s="241" t="s">
        <v>78</v>
      </c>
      <c r="E101" s="241" t="s">
        <v>72</v>
      </c>
      <c r="F101" s="254" t="s">
        <v>1433</v>
      </c>
      <c r="G101" s="205"/>
      <c r="H101" s="205"/>
      <c r="I101" s="303" t="s">
        <v>111</v>
      </c>
      <c r="J101" s="99" t="s">
        <v>1903</v>
      </c>
      <c r="K101" s="124" t="s">
        <v>83</v>
      </c>
      <c r="L101" s="180">
        <v>44267</v>
      </c>
      <c r="M101" s="180">
        <v>44272</v>
      </c>
      <c r="N101" s="175">
        <f t="shared" ref="N101" si="23">NETWORKDAYS(B101,M101)</f>
        <v>4</v>
      </c>
      <c r="O101" s="602" t="s">
        <v>1484</v>
      </c>
      <c r="P101" s="173"/>
      <c r="Q101" s="189"/>
    </row>
    <row r="102" spans="1:17" ht="94.5">
      <c r="A102" s="288" t="s">
        <v>1407</v>
      </c>
      <c r="B102" s="180">
        <v>44268</v>
      </c>
      <c r="C102" s="397">
        <v>0.32013888888888892</v>
      </c>
      <c r="D102" s="241" t="s">
        <v>78</v>
      </c>
      <c r="E102" s="241" t="s">
        <v>72</v>
      </c>
      <c r="F102" s="130" t="s">
        <v>1434</v>
      </c>
      <c r="G102" s="205"/>
      <c r="H102" s="205"/>
      <c r="I102" s="303" t="s">
        <v>130</v>
      </c>
      <c r="J102" s="290" t="s">
        <v>2816</v>
      </c>
      <c r="K102" s="124" t="s">
        <v>83</v>
      </c>
      <c r="L102" s="180">
        <v>44268</v>
      </c>
      <c r="M102" s="205"/>
      <c r="N102" s="205"/>
      <c r="O102" s="205"/>
      <c r="P102" s="332" t="s">
        <v>33</v>
      </c>
      <c r="Q102" s="333"/>
    </row>
    <row r="103" spans="1:17" ht="63">
      <c r="A103" s="288" t="s">
        <v>1417</v>
      </c>
      <c r="B103" s="180">
        <v>44268</v>
      </c>
      <c r="C103" s="397">
        <v>0.49027777777777781</v>
      </c>
      <c r="D103" s="241" t="s">
        <v>78</v>
      </c>
      <c r="E103" s="241" t="s">
        <v>72</v>
      </c>
      <c r="F103" s="254" t="s">
        <v>1435</v>
      </c>
      <c r="G103" s="205"/>
      <c r="H103" s="205"/>
      <c r="I103" s="303" t="s">
        <v>91</v>
      </c>
      <c r="J103" s="120" t="s">
        <v>2817</v>
      </c>
      <c r="K103" s="347" t="s">
        <v>100</v>
      </c>
      <c r="L103" s="180">
        <v>44268</v>
      </c>
      <c r="M103" s="205"/>
      <c r="N103" s="205"/>
      <c r="O103" s="205"/>
      <c r="P103" s="332" t="s">
        <v>33</v>
      </c>
      <c r="Q103" s="333"/>
    </row>
    <row r="104" spans="1:17" ht="63">
      <c r="A104" s="288" t="s">
        <v>1439</v>
      </c>
      <c r="B104" s="180">
        <v>44269</v>
      </c>
      <c r="C104" s="397">
        <v>0.50347222222222221</v>
      </c>
      <c r="D104" s="241" t="s">
        <v>78</v>
      </c>
      <c r="E104" s="241" t="s">
        <v>72</v>
      </c>
      <c r="F104" s="254" t="s">
        <v>1408</v>
      </c>
      <c r="G104" s="205"/>
      <c r="H104" s="205"/>
      <c r="I104" s="303" t="s">
        <v>91</v>
      </c>
      <c r="J104" s="99" t="s">
        <v>2814</v>
      </c>
      <c r="K104" s="124" t="s">
        <v>100</v>
      </c>
      <c r="L104" s="180">
        <v>44270</v>
      </c>
      <c r="M104" s="180">
        <v>44270</v>
      </c>
      <c r="N104" s="175">
        <f t="shared" ref="N104" si="24">NETWORKDAYS(B104,M104)</f>
        <v>1</v>
      </c>
      <c r="O104" s="99" t="s">
        <v>1438</v>
      </c>
      <c r="P104" s="173"/>
      <c r="Q104" s="189"/>
    </row>
    <row r="105" spans="1:17" s="534" customFormat="1" ht="63">
      <c r="A105" s="288" t="s">
        <v>1440</v>
      </c>
      <c r="B105" s="180">
        <v>44269</v>
      </c>
      <c r="C105" s="397">
        <v>0.5131944444444444</v>
      </c>
      <c r="D105" s="241" t="s">
        <v>78</v>
      </c>
      <c r="E105" s="241" t="s">
        <v>72</v>
      </c>
      <c r="F105" s="254" t="s">
        <v>1408</v>
      </c>
      <c r="G105" s="205"/>
      <c r="H105" s="205"/>
      <c r="I105" s="303" t="s">
        <v>91</v>
      </c>
      <c r="J105" s="97" t="s">
        <v>2814</v>
      </c>
      <c r="K105" s="124" t="s">
        <v>100</v>
      </c>
      <c r="L105" s="180">
        <v>44270</v>
      </c>
      <c r="M105" s="180">
        <v>44270</v>
      </c>
      <c r="N105" s="175">
        <f t="shared" ref="N105" si="25">NETWORKDAYS(B105,M105)</f>
        <v>1</v>
      </c>
      <c r="O105" s="97" t="s">
        <v>1438</v>
      </c>
      <c r="P105" s="173"/>
      <c r="Q105" s="189"/>
    </row>
    <row r="106" spans="1:17" s="535" customFormat="1" ht="63">
      <c r="A106" s="288" t="s">
        <v>1441</v>
      </c>
      <c r="B106" s="180">
        <v>44270</v>
      </c>
      <c r="C106" s="397">
        <v>0.29305555555555557</v>
      </c>
      <c r="D106" s="241" t="s">
        <v>78</v>
      </c>
      <c r="E106" s="241" t="s">
        <v>72</v>
      </c>
      <c r="F106" s="254" t="s">
        <v>1621</v>
      </c>
      <c r="G106" s="205"/>
      <c r="H106" s="205"/>
      <c r="I106" s="303" t="s">
        <v>91</v>
      </c>
      <c r="J106" s="99" t="s">
        <v>2775</v>
      </c>
      <c r="K106" s="347" t="s">
        <v>100</v>
      </c>
      <c r="L106" s="180">
        <v>44270</v>
      </c>
      <c r="M106" s="180"/>
      <c r="N106" s="175"/>
      <c r="O106" s="99"/>
      <c r="P106" s="198" t="s">
        <v>33</v>
      </c>
      <c r="Q106" s="193"/>
    </row>
    <row r="107" spans="1:17" s="534" customFormat="1" ht="78.75">
      <c r="A107" s="288" t="s">
        <v>1442</v>
      </c>
      <c r="B107" s="180">
        <v>44270</v>
      </c>
      <c r="C107" s="397">
        <v>0.47986111111111113</v>
      </c>
      <c r="D107" s="241" t="s">
        <v>78</v>
      </c>
      <c r="E107" s="241" t="s">
        <v>72</v>
      </c>
      <c r="F107" s="254" t="s">
        <v>1437</v>
      </c>
      <c r="G107" s="205"/>
      <c r="H107" s="205"/>
      <c r="I107" s="303" t="s">
        <v>114</v>
      </c>
      <c r="J107" s="99" t="s">
        <v>2812</v>
      </c>
      <c r="K107" s="347" t="s">
        <v>90</v>
      </c>
      <c r="L107" s="180">
        <v>44270</v>
      </c>
      <c r="M107" s="180">
        <v>44270</v>
      </c>
      <c r="N107" s="175">
        <f t="shared" ref="N107:N112" si="26">NETWORKDAYS(B107,M107)</f>
        <v>1</v>
      </c>
      <c r="O107" s="99" t="s">
        <v>3124</v>
      </c>
      <c r="P107" s="58"/>
      <c r="Q107" s="355"/>
    </row>
    <row r="108" spans="1:17" ht="78.75">
      <c r="A108" s="288" t="s">
        <v>1443</v>
      </c>
      <c r="B108" s="180">
        <v>44270</v>
      </c>
      <c r="C108" s="397">
        <v>0.48055555555555557</v>
      </c>
      <c r="D108" s="241" t="s">
        <v>78</v>
      </c>
      <c r="E108" s="241" t="s">
        <v>72</v>
      </c>
      <c r="F108" s="254" t="s">
        <v>1437</v>
      </c>
      <c r="G108" s="205"/>
      <c r="H108" s="205"/>
      <c r="I108" s="303" t="s">
        <v>114</v>
      </c>
      <c r="J108" s="99" t="s">
        <v>2813</v>
      </c>
      <c r="K108" s="347" t="s">
        <v>116</v>
      </c>
      <c r="L108" s="180">
        <v>44270</v>
      </c>
      <c r="M108" s="180">
        <v>44270</v>
      </c>
      <c r="N108" s="175">
        <f t="shared" si="26"/>
        <v>1</v>
      </c>
      <c r="O108" s="99" t="s">
        <v>1463</v>
      </c>
      <c r="P108" s="173"/>
      <c r="Q108" s="557"/>
    </row>
    <row r="109" spans="1:17" s="534" customFormat="1" ht="110.25">
      <c r="A109" s="288" t="s">
        <v>1444</v>
      </c>
      <c r="B109" s="180">
        <v>44270</v>
      </c>
      <c r="C109" s="397">
        <v>0.50763888888888886</v>
      </c>
      <c r="D109" s="241" t="s">
        <v>78</v>
      </c>
      <c r="E109" s="241" t="s">
        <v>72</v>
      </c>
      <c r="F109" s="130" t="s">
        <v>1246</v>
      </c>
      <c r="G109" s="205"/>
      <c r="H109" s="205"/>
      <c r="I109" s="303" t="s">
        <v>155</v>
      </c>
      <c r="J109" s="120" t="s">
        <v>1905</v>
      </c>
      <c r="K109" s="347" t="s">
        <v>90</v>
      </c>
      <c r="L109" s="180">
        <v>44270</v>
      </c>
      <c r="M109" s="180">
        <v>44272</v>
      </c>
      <c r="N109" s="175">
        <f t="shared" si="26"/>
        <v>3</v>
      </c>
      <c r="O109" s="167" t="s">
        <v>1490</v>
      </c>
      <c r="P109" s="173"/>
      <c r="Q109" s="224"/>
    </row>
    <row r="110" spans="1:17" s="534" customFormat="1" ht="75">
      <c r="A110" s="288" t="s">
        <v>1445</v>
      </c>
      <c r="B110" s="180">
        <v>44270</v>
      </c>
      <c r="C110" s="397">
        <v>0.13402777777777777</v>
      </c>
      <c r="D110" s="241" t="s">
        <v>78</v>
      </c>
      <c r="E110" s="241" t="s">
        <v>72</v>
      </c>
      <c r="F110" s="254" t="s">
        <v>1424</v>
      </c>
      <c r="G110" s="205"/>
      <c r="H110" s="205"/>
      <c r="I110" s="303" t="s">
        <v>111</v>
      </c>
      <c r="J110" s="547" t="s">
        <v>1425</v>
      </c>
      <c r="K110" s="347" t="s">
        <v>83</v>
      </c>
      <c r="L110" s="180">
        <v>44270</v>
      </c>
      <c r="M110" s="180">
        <v>44272</v>
      </c>
      <c r="N110" s="175">
        <f t="shared" si="26"/>
        <v>3</v>
      </c>
      <c r="O110" s="486" t="s">
        <v>1481</v>
      </c>
      <c r="P110" s="173"/>
      <c r="Q110" s="224"/>
    </row>
    <row r="111" spans="1:17" s="534" customFormat="1" ht="63">
      <c r="A111" s="288" t="s">
        <v>1446</v>
      </c>
      <c r="B111" s="180">
        <v>44270</v>
      </c>
      <c r="C111" s="397">
        <v>0.17013888888888887</v>
      </c>
      <c r="D111" s="241" t="s">
        <v>78</v>
      </c>
      <c r="E111" s="241" t="s">
        <v>72</v>
      </c>
      <c r="F111" s="254" t="s">
        <v>1467</v>
      </c>
      <c r="G111" s="205"/>
      <c r="H111" s="205"/>
      <c r="I111" s="303" t="s">
        <v>91</v>
      </c>
      <c r="J111" s="290" t="s">
        <v>2811</v>
      </c>
      <c r="K111" s="124" t="s">
        <v>100</v>
      </c>
      <c r="L111" s="180">
        <v>44270</v>
      </c>
      <c r="M111" s="180"/>
      <c r="N111" s="175"/>
      <c r="O111" s="99"/>
      <c r="P111" s="314" t="s">
        <v>33</v>
      </c>
      <c r="Q111" s="333"/>
    </row>
    <row r="112" spans="1:17" ht="63">
      <c r="A112" s="288" t="s">
        <v>1447</v>
      </c>
      <c r="B112" s="180">
        <v>44270</v>
      </c>
      <c r="C112" s="397">
        <v>0.1986111111111111</v>
      </c>
      <c r="D112" s="241" t="s">
        <v>78</v>
      </c>
      <c r="E112" s="241" t="s">
        <v>72</v>
      </c>
      <c r="F112" s="254" t="s">
        <v>1464</v>
      </c>
      <c r="G112" s="205"/>
      <c r="H112" s="205"/>
      <c r="I112" s="303" t="s">
        <v>111</v>
      </c>
      <c r="J112" s="120" t="s">
        <v>1465</v>
      </c>
      <c r="K112" s="347" t="s">
        <v>83</v>
      </c>
      <c r="L112" s="180">
        <v>44270</v>
      </c>
      <c r="M112" s="180">
        <v>44271</v>
      </c>
      <c r="N112" s="175">
        <f t="shared" si="26"/>
        <v>2</v>
      </c>
      <c r="O112" s="602" t="s">
        <v>1477</v>
      </c>
      <c r="P112" s="173"/>
      <c r="Q112" s="224"/>
    </row>
    <row r="113" spans="1:17" ht="94.5">
      <c r="A113" s="288" t="s">
        <v>1448</v>
      </c>
      <c r="B113" s="180">
        <v>44270</v>
      </c>
      <c r="C113" s="397">
        <v>0.22152777777777777</v>
      </c>
      <c r="D113" s="241" t="s">
        <v>78</v>
      </c>
      <c r="E113" s="241" t="s">
        <v>72</v>
      </c>
      <c r="F113" s="254" t="s">
        <v>1466</v>
      </c>
      <c r="G113" s="205"/>
      <c r="H113" s="205"/>
      <c r="I113" s="303" t="s">
        <v>91</v>
      </c>
      <c r="J113" s="99" t="s">
        <v>2810</v>
      </c>
      <c r="K113" s="124" t="s">
        <v>100</v>
      </c>
      <c r="L113" s="180">
        <v>44270</v>
      </c>
      <c r="M113" s="205"/>
      <c r="N113" s="205"/>
      <c r="O113" s="205"/>
      <c r="P113" s="198" t="s">
        <v>33</v>
      </c>
      <c r="Q113" s="193"/>
    </row>
    <row r="114" spans="1:17" ht="63">
      <c r="A114" s="288" t="s">
        <v>1449</v>
      </c>
      <c r="B114" s="180">
        <v>44270</v>
      </c>
      <c r="C114" s="542">
        <v>0.43958333333333338</v>
      </c>
      <c r="D114" s="241" t="s">
        <v>78</v>
      </c>
      <c r="E114" s="241" t="s">
        <v>72</v>
      </c>
      <c r="F114" s="517" t="s">
        <v>1469</v>
      </c>
      <c r="G114" s="252"/>
      <c r="H114" s="252"/>
      <c r="I114" s="303" t="s">
        <v>143</v>
      </c>
      <c r="J114" s="97" t="s">
        <v>1470</v>
      </c>
      <c r="K114" s="124" t="s">
        <v>100</v>
      </c>
      <c r="L114" s="180">
        <v>44270</v>
      </c>
      <c r="M114" s="252"/>
      <c r="N114" s="252"/>
      <c r="O114" s="252"/>
      <c r="P114" s="391" t="s">
        <v>33</v>
      </c>
      <c r="Q114" s="173"/>
    </row>
    <row r="115" spans="1:17" ht="63">
      <c r="A115" s="288" t="s">
        <v>1450</v>
      </c>
      <c r="B115" s="180">
        <v>44271</v>
      </c>
      <c r="C115" s="397">
        <v>0.3298611111111111</v>
      </c>
      <c r="D115" s="241" t="s">
        <v>78</v>
      </c>
      <c r="E115" s="241" t="s">
        <v>72</v>
      </c>
      <c r="F115" s="254" t="s">
        <v>1314</v>
      </c>
      <c r="G115" s="205"/>
      <c r="H115" s="205"/>
      <c r="I115" s="303" t="s">
        <v>122</v>
      </c>
      <c r="J115" s="120" t="s">
        <v>2809</v>
      </c>
      <c r="K115" s="347" t="s">
        <v>88</v>
      </c>
      <c r="L115" s="180">
        <v>44271</v>
      </c>
      <c r="M115" s="180">
        <v>44272</v>
      </c>
      <c r="N115" s="175">
        <f t="shared" ref="N115:N116" si="27">NETWORKDAYS(B115,M115)</f>
        <v>2</v>
      </c>
      <c r="O115" s="565" t="s">
        <v>3146</v>
      </c>
      <c r="P115" s="173"/>
      <c r="Q115" s="224"/>
    </row>
    <row r="116" spans="1:17" s="534" customFormat="1" ht="78.75">
      <c r="A116" s="288" t="s">
        <v>1451</v>
      </c>
      <c r="B116" s="180">
        <v>44271</v>
      </c>
      <c r="C116" s="397">
        <v>0.36458333333333331</v>
      </c>
      <c r="D116" s="241" t="s">
        <v>78</v>
      </c>
      <c r="E116" s="241" t="s">
        <v>72</v>
      </c>
      <c r="F116" s="254" t="s">
        <v>1478</v>
      </c>
      <c r="G116" s="205"/>
      <c r="H116" s="205"/>
      <c r="I116" s="303" t="s">
        <v>118</v>
      </c>
      <c r="J116" s="154" t="s">
        <v>1479</v>
      </c>
      <c r="K116" s="347" t="s">
        <v>83</v>
      </c>
      <c r="L116" s="180">
        <v>44271</v>
      </c>
      <c r="M116" s="180">
        <v>44271</v>
      </c>
      <c r="N116" s="175">
        <f t="shared" si="27"/>
        <v>1</v>
      </c>
      <c r="O116" s="97" t="s">
        <v>1480</v>
      </c>
      <c r="P116" s="173"/>
      <c r="Q116" s="224"/>
    </row>
    <row r="117" spans="1:17" ht="110.25">
      <c r="A117" s="288" t="s">
        <v>1452</v>
      </c>
      <c r="B117" s="180">
        <v>44271</v>
      </c>
      <c r="C117" s="397">
        <v>0.39027777777777778</v>
      </c>
      <c r="D117" s="241" t="s">
        <v>78</v>
      </c>
      <c r="E117" s="241" t="s">
        <v>72</v>
      </c>
      <c r="F117" s="551" t="s">
        <v>1471</v>
      </c>
      <c r="G117" s="205"/>
      <c r="H117" s="205"/>
      <c r="I117" s="303" t="s">
        <v>130</v>
      </c>
      <c r="J117" s="120" t="s">
        <v>1472</v>
      </c>
      <c r="K117" s="347" t="s">
        <v>83</v>
      </c>
      <c r="L117" s="180">
        <v>44271</v>
      </c>
      <c r="M117" s="205"/>
      <c r="N117" s="205"/>
      <c r="O117" s="205"/>
      <c r="P117" s="550" t="s">
        <v>33</v>
      </c>
      <c r="Q117" s="173"/>
    </row>
    <row r="118" spans="1:17" s="534" customFormat="1" ht="47.25">
      <c r="A118" s="288" t="s">
        <v>1453</v>
      </c>
      <c r="B118" s="180">
        <v>44271</v>
      </c>
      <c r="C118" s="397">
        <v>0.39999999999999997</v>
      </c>
      <c r="D118" s="241" t="s">
        <v>78</v>
      </c>
      <c r="E118" s="241" t="s">
        <v>124</v>
      </c>
      <c r="F118" s="467" t="s">
        <v>1486</v>
      </c>
      <c r="G118" s="205"/>
      <c r="H118" s="205"/>
      <c r="I118" s="303" t="s">
        <v>69</v>
      </c>
      <c r="J118" s="120" t="s">
        <v>1485</v>
      </c>
      <c r="K118" s="347" t="s">
        <v>88</v>
      </c>
      <c r="L118" s="180">
        <v>44271</v>
      </c>
      <c r="M118" s="180">
        <v>44273</v>
      </c>
      <c r="N118" s="175">
        <f t="shared" ref="N118" si="28">NETWORKDAYS(B118,M118)</f>
        <v>3</v>
      </c>
      <c r="O118" s="565" t="s">
        <v>3150</v>
      </c>
      <c r="P118" s="173"/>
      <c r="Q118" s="355"/>
    </row>
    <row r="119" spans="1:17" s="534" customFormat="1" ht="78.75">
      <c r="A119" s="288" t="s">
        <v>1454</v>
      </c>
      <c r="B119" s="180">
        <v>44271</v>
      </c>
      <c r="C119" s="397">
        <v>0.45</v>
      </c>
      <c r="D119" s="241" t="s">
        <v>78</v>
      </c>
      <c r="E119" s="241" t="s">
        <v>72</v>
      </c>
      <c r="F119" s="467" t="s">
        <v>1558</v>
      </c>
      <c r="G119" s="205"/>
      <c r="H119" s="205"/>
      <c r="I119" s="303" t="s">
        <v>111</v>
      </c>
      <c r="J119" s="120" t="s">
        <v>3088</v>
      </c>
      <c r="K119" s="347" t="s">
        <v>83</v>
      </c>
      <c r="L119" s="180">
        <v>44271</v>
      </c>
      <c r="M119" s="180">
        <v>44273</v>
      </c>
      <c r="N119" s="175">
        <f t="shared" ref="N119" si="29">NETWORKDAYS(B119,M119)</f>
        <v>3</v>
      </c>
      <c r="O119" s="566" t="s">
        <v>1559</v>
      </c>
      <c r="P119" s="173"/>
      <c r="Q119" s="355"/>
    </row>
    <row r="120" spans="1:17" ht="78.75">
      <c r="A120" s="288" t="s">
        <v>1455</v>
      </c>
      <c r="B120" s="180">
        <v>44271</v>
      </c>
      <c r="C120" s="397">
        <v>0.48888888888888887</v>
      </c>
      <c r="D120" s="241" t="s">
        <v>78</v>
      </c>
      <c r="E120" s="241" t="s">
        <v>72</v>
      </c>
      <c r="F120" s="130" t="s">
        <v>1476</v>
      </c>
      <c r="G120" s="205"/>
      <c r="H120" s="205"/>
      <c r="I120" s="303" t="s">
        <v>119</v>
      </c>
      <c r="J120" s="99" t="s">
        <v>1475</v>
      </c>
      <c r="K120" s="347" t="s">
        <v>83</v>
      </c>
      <c r="L120" s="180">
        <v>44271</v>
      </c>
      <c r="M120" s="205"/>
      <c r="N120" s="205"/>
      <c r="O120" s="205"/>
      <c r="P120" s="391" t="s">
        <v>33</v>
      </c>
      <c r="Q120" s="173"/>
    </row>
    <row r="121" spans="1:17" ht="63">
      <c r="A121" s="288" t="s">
        <v>1456</v>
      </c>
      <c r="B121" s="180">
        <v>44271</v>
      </c>
      <c r="C121" s="397">
        <v>0.50972222222222219</v>
      </c>
      <c r="D121" s="241" t="s">
        <v>78</v>
      </c>
      <c r="E121" s="241" t="s">
        <v>72</v>
      </c>
      <c r="F121" s="254" t="s">
        <v>1415</v>
      </c>
      <c r="G121" s="205"/>
      <c r="H121" s="205"/>
      <c r="I121" s="303" t="s">
        <v>91</v>
      </c>
      <c r="J121" s="290" t="s">
        <v>2808</v>
      </c>
      <c r="K121" s="124" t="s">
        <v>100</v>
      </c>
      <c r="L121" s="180">
        <v>44271</v>
      </c>
      <c r="M121" s="205"/>
      <c r="N121" s="205"/>
      <c r="O121" s="205"/>
      <c r="P121" s="550" t="s">
        <v>33</v>
      </c>
      <c r="Q121" s="173"/>
    </row>
    <row r="122" spans="1:17" s="600" customFormat="1" ht="110.25">
      <c r="A122" s="288" t="s">
        <v>1457</v>
      </c>
      <c r="B122" s="180">
        <v>44271</v>
      </c>
      <c r="C122" s="397">
        <v>0.13958333333333334</v>
      </c>
      <c r="D122" s="241" t="s">
        <v>78</v>
      </c>
      <c r="E122" s="241" t="s">
        <v>72</v>
      </c>
      <c r="F122" s="254" t="s">
        <v>2228</v>
      </c>
      <c r="G122" s="205"/>
      <c r="H122" s="205"/>
      <c r="I122" s="303" t="s">
        <v>155</v>
      </c>
      <c r="J122" s="99" t="s">
        <v>2227</v>
      </c>
      <c r="K122" s="347" t="s">
        <v>83</v>
      </c>
      <c r="L122" s="180">
        <v>44271</v>
      </c>
      <c r="M122" s="180">
        <v>44271</v>
      </c>
      <c r="N122" s="175">
        <f t="shared" ref="N122" si="30">NETWORKDAYS(B122,M122)</f>
        <v>1</v>
      </c>
      <c r="O122" s="99" t="s">
        <v>2226</v>
      </c>
      <c r="P122" s="173"/>
      <c r="Q122" s="355"/>
    </row>
    <row r="123" spans="1:17" s="535" customFormat="1" ht="63">
      <c r="A123" s="288" t="s">
        <v>1458</v>
      </c>
      <c r="B123" s="180">
        <v>44272</v>
      </c>
      <c r="C123" s="397">
        <v>0.39652777777777781</v>
      </c>
      <c r="D123" s="241" t="s">
        <v>78</v>
      </c>
      <c r="E123" s="241" t="s">
        <v>72</v>
      </c>
      <c r="F123" s="254" t="s">
        <v>1576</v>
      </c>
      <c r="G123" s="205"/>
      <c r="H123" s="205"/>
      <c r="I123" s="303" t="s">
        <v>111</v>
      </c>
      <c r="J123" s="483" t="s">
        <v>1577</v>
      </c>
      <c r="K123" s="347" t="s">
        <v>75</v>
      </c>
      <c r="L123" s="180">
        <v>44265</v>
      </c>
      <c r="M123" s="180">
        <v>44273</v>
      </c>
      <c r="N123" s="175">
        <f t="shared" ref="N123" si="31">NETWORKDAYS(B123,M123)</f>
        <v>2</v>
      </c>
      <c r="O123" s="97" t="s">
        <v>1578</v>
      </c>
      <c r="P123" s="173"/>
      <c r="Q123" s="224"/>
    </row>
    <row r="124" spans="1:17" s="534" customFormat="1" ht="60">
      <c r="A124" s="288" t="s">
        <v>1459</v>
      </c>
      <c r="B124" s="180">
        <v>44272</v>
      </c>
      <c r="C124" s="397">
        <v>0.44791666666666669</v>
      </c>
      <c r="D124" s="241" t="s">
        <v>78</v>
      </c>
      <c r="E124" s="241" t="s">
        <v>72</v>
      </c>
      <c r="F124" s="254" t="s">
        <v>1553</v>
      </c>
      <c r="G124" s="205"/>
      <c r="H124" s="205"/>
      <c r="I124" s="303" t="s">
        <v>111</v>
      </c>
      <c r="J124" s="99" t="s">
        <v>2807</v>
      </c>
      <c r="K124" s="347" t="s">
        <v>83</v>
      </c>
      <c r="L124" s="180">
        <v>44272</v>
      </c>
      <c r="M124" s="180">
        <v>44273</v>
      </c>
      <c r="N124" s="175">
        <f t="shared" ref="N124:N125" si="32">NETWORKDAYS(B124,M124)</f>
        <v>2</v>
      </c>
      <c r="O124" s="130" t="s">
        <v>1554</v>
      </c>
      <c r="P124" s="173"/>
      <c r="Q124" s="224"/>
    </row>
    <row r="125" spans="1:17" ht="156.75" customHeight="1">
      <c r="A125" s="288" t="s">
        <v>1460</v>
      </c>
      <c r="B125" s="180">
        <v>44272</v>
      </c>
      <c r="C125" s="397">
        <v>0.50624999999999998</v>
      </c>
      <c r="D125" s="241" t="s">
        <v>78</v>
      </c>
      <c r="E125" s="241" t="s">
        <v>72</v>
      </c>
      <c r="F125" s="533" t="s">
        <v>1072</v>
      </c>
      <c r="G125" s="205"/>
      <c r="H125" s="205"/>
      <c r="I125" s="303" t="s">
        <v>1243</v>
      </c>
      <c r="J125" s="99" t="s">
        <v>1897</v>
      </c>
      <c r="K125" s="347" t="s">
        <v>86</v>
      </c>
      <c r="L125" s="180">
        <v>44272</v>
      </c>
      <c r="M125" s="180">
        <v>44278</v>
      </c>
      <c r="N125" s="175">
        <f t="shared" si="32"/>
        <v>5</v>
      </c>
      <c r="O125" s="130" t="s">
        <v>1595</v>
      </c>
      <c r="P125" s="173"/>
      <c r="Q125" s="224"/>
    </row>
    <row r="126" spans="1:17" ht="165">
      <c r="A126" s="288" t="s">
        <v>1461</v>
      </c>
      <c r="B126" s="180">
        <v>44272</v>
      </c>
      <c r="C126" s="397">
        <v>0.50694444444444442</v>
      </c>
      <c r="D126" s="241" t="s">
        <v>78</v>
      </c>
      <c r="E126" s="241" t="s">
        <v>72</v>
      </c>
      <c r="F126" s="533" t="s">
        <v>1072</v>
      </c>
      <c r="G126" s="205"/>
      <c r="H126" s="205"/>
      <c r="I126" s="303" t="s">
        <v>1243</v>
      </c>
      <c r="J126" s="99" t="s">
        <v>1898</v>
      </c>
      <c r="K126" s="347" t="s">
        <v>86</v>
      </c>
      <c r="L126" s="180">
        <v>44272</v>
      </c>
      <c r="M126" s="180">
        <v>44278</v>
      </c>
      <c r="N126" s="175">
        <f t="shared" ref="N126" si="33">NETWORKDAYS(B126,M126)</f>
        <v>5</v>
      </c>
      <c r="O126" s="130" t="s">
        <v>1596</v>
      </c>
      <c r="P126" s="173"/>
      <c r="Q126" s="224"/>
    </row>
    <row r="127" spans="1:17" ht="180">
      <c r="A127" s="288" t="s">
        <v>1462</v>
      </c>
      <c r="B127" s="180">
        <v>44272</v>
      </c>
      <c r="C127" s="397">
        <v>0.50763888888888886</v>
      </c>
      <c r="D127" s="241" t="s">
        <v>78</v>
      </c>
      <c r="E127" s="241" t="s">
        <v>72</v>
      </c>
      <c r="F127" s="533" t="s">
        <v>1072</v>
      </c>
      <c r="G127" s="205"/>
      <c r="H127" s="205"/>
      <c r="I127" s="303" t="s">
        <v>1243</v>
      </c>
      <c r="J127" s="97" t="s">
        <v>1732</v>
      </c>
      <c r="K127" s="124" t="s">
        <v>86</v>
      </c>
      <c r="L127" s="180">
        <v>44272</v>
      </c>
      <c r="M127" s="180">
        <v>44278</v>
      </c>
      <c r="N127" s="175">
        <f t="shared" ref="N127:N128" si="34">NETWORKDAYS(B127,M127)</f>
        <v>5</v>
      </c>
      <c r="O127" s="325" t="s">
        <v>1597</v>
      </c>
      <c r="P127" s="173"/>
      <c r="Q127" s="224"/>
    </row>
    <row r="128" spans="1:17" ht="192" customHeight="1">
      <c r="A128" s="288" t="s">
        <v>1468</v>
      </c>
      <c r="B128" s="180">
        <v>44272</v>
      </c>
      <c r="C128" s="397">
        <v>0.5083333333333333</v>
      </c>
      <c r="D128" s="241" t="s">
        <v>78</v>
      </c>
      <c r="E128" s="241" t="s">
        <v>72</v>
      </c>
      <c r="F128" s="533" t="s">
        <v>1072</v>
      </c>
      <c r="G128" s="205"/>
      <c r="H128" s="205"/>
      <c r="I128" s="303" t="s">
        <v>1243</v>
      </c>
      <c r="J128" s="99" t="s">
        <v>1899</v>
      </c>
      <c r="K128" s="347" t="s">
        <v>86</v>
      </c>
      <c r="L128" s="180">
        <v>44272</v>
      </c>
      <c r="M128" s="180">
        <v>44278</v>
      </c>
      <c r="N128" s="175">
        <f t="shared" si="34"/>
        <v>5</v>
      </c>
      <c r="O128" s="130" t="s">
        <v>1598</v>
      </c>
      <c r="P128" s="173"/>
      <c r="Q128" s="224"/>
    </row>
    <row r="129" spans="1:17" ht="180">
      <c r="A129" s="288" t="s">
        <v>1482</v>
      </c>
      <c r="B129" s="180">
        <v>44272</v>
      </c>
      <c r="C129" s="397">
        <v>0.50972222222222219</v>
      </c>
      <c r="D129" s="241" t="s">
        <v>78</v>
      </c>
      <c r="E129" s="241" t="s">
        <v>72</v>
      </c>
      <c r="F129" s="533" t="s">
        <v>1072</v>
      </c>
      <c r="G129" s="205"/>
      <c r="H129" s="205"/>
      <c r="I129" s="303" t="s">
        <v>1243</v>
      </c>
      <c r="J129" s="99" t="s">
        <v>1900</v>
      </c>
      <c r="K129" s="347" t="s">
        <v>86</v>
      </c>
      <c r="L129" s="180">
        <v>44272</v>
      </c>
      <c r="M129" s="180">
        <v>44278</v>
      </c>
      <c r="N129" s="175">
        <f t="shared" ref="N129" si="35">NETWORKDAYS(B129,M129)</f>
        <v>5</v>
      </c>
      <c r="O129" s="325" t="s">
        <v>1599</v>
      </c>
      <c r="P129" s="173"/>
      <c r="Q129" s="224"/>
    </row>
    <row r="130" spans="1:17" ht="165">
      <c r="A130" s="288" t="s">
        <v>1483</v>
      </c>
      <c r="B130" s="180">
        <v>44272</v>
      </c>
      <c r="C130" s="397">
        <v>0.51041666666666663</v>
      </c>
      <c r="D130" s="241" t="s">
        <v>78</v>
      </c>
      <c r="E130" s="241" t="s">
        <v>72</v>
      </c>
      <c r="F130" s="533" t="s">
        <v>1072</v>
      </c>
      <c r="G130" s="205"/>
      <c r="H130" s="205"/>
      <c r="I130" s="303" t="s">
        <v>1243</v>
      </c>
      <c r="J130" s="483" t="s">
        <v>1901</v>
      </c>
      <c r="K130" s="347" t="s">
        <v>86</v>
      </c>
      <c r="L130" s="180">
        <v>44272</v>
      </c>
      <c r="M130" s="180">
        <v>44278</v>
      </c>
      <c r="N130" s="175">
        <f t="shared" ref="N130" si="36">NETWORKDAYS(B130,M130)</f>
        <v>5</v>
      </c>
      <c r="O130" s="130" t="s">
        <v>1600</v>
      </c>
      <c r="P130" s="173"/>
      <c r="Q130" s="224"/>
    </row>
    <row r="131" spans="1:17" ht="63">
      <c r="A131" s="288" t="s">
        <v>1492</v>
      </c>
      <c r="B131" s="180">
        <v>44272</v>
      </c>
      <c r="C131" s="397">
        <v>0.24791666666666667</v>
      </c>
      <c r="D131" s="241" t="s">
        <v>78</v>
      </c>
      <c r="E131" s="241" t="s">
        <v>72</v>
      </c>
      <c r="F131" s="254" t="s">
        <v>1424</v>
      </c>
      <c r="G131" s="205"/>
      <c r="H131" s="205"/>
      <c r="I131" s="303" t="s">
        <v>111</v>
      </c>
      <c r="J131" s="120" t="s">
        <v>1902</v>
      </c>
      <c r="K131" s="347" t="s">
        <v>83</v>
      </c>
      <c r="L131" s="180">
        <v>44272</v>
      </c>
      <c r="M131" s="205"/>
      <c r="N131" s="205"/>
      <c r="O131" s="205"/>
      <c r="P131" s="550" t="s">
        <v>33</v>
      </c>
      <c r="Q131" s="173"/>
    </row>
    <row r="132" spans="1:17" s="534" customFormat="1" ht="47.25">
      <c r="A132" s="288" t="s">
        <v>1493</v>
      </c>
      <c r="B132" s="180">
        <v>44272</v>
      </c>
      <c r="C132" s="397">
        <v>0.35069444444444442</v>
      </c>
      <c r="D132" s="241" t="s">
        <v>78</v>
      </c>
      <c r="E132" s="241" t="s">
        <v>72</v>
      </c>
      <c r="F132" s="254" t="s">
        <v>1433</v>
      </c>
      <c r="G132" s="205"/>
      <c r="H132" s="205"/>
      <c r="I132" s="303" t="s">
        <v>111</v>
      </c>
      <c r="J132" s="99" t="s">
        <v>1903</v>
      </c>
      <c r="K132" s="124" t="s">
        <v>83</v>
      </c>
      <c r="L132" s="180">
        <v>44272</v>
      </c>
      <c r="M132" s="180">
        <v>44272</v>
      </c>
      <c r="N132" s="175">
        <f t="shared" ref="N132:N135" si="37">NETWORKDAYS(B132,M132)</f>
        <v>1</v>
      </c>
      <c r="O132" s="602" t="s">
        <v>1488</v>
      </c>
      <c r="P132" s="173"/>
      <c r="Q132" s="224"/>
    </row>
    <row r="133" spans="1:17" ht="63">
      <c r="A133" s="288" t="s">
        <v>1494</v>
      </c>
      <c r="B133" s="180">
        <v>44272</v>
      </c>
      <c r="C133" s="397">
        <v>0.40625</v>
      </c>
      <c r="D133" s="241" t="s">
        <v>78</v>
      </c>
      <c r="E133" s="241" t="s">
        <v>72</v>
      </c>
      <c r="F133" s="254" t="s">
        <v>1487</v>
      </c>
      <c r="G133" s="205"/>
      <c r="H133" s="205"/>
      <c r="I133" s="303" t="s">
        <v>91</v>
      </c>
      <c r="J133" s="120" t="s">
        <v>1904</v>
      </c>
      <c r="K133" s="347" t="s">
        <v>100</v>
      </c>
      <c r="L133" s="180">
        <v>44272</v>
      </c>
      <c r="M133" s="205"/>
      <c r="N133" s="205"/>
      <c r="O133" s="205"/>
      <c r="P133" s="550" t="s">
        <v>33</v>
      </c>
      <c r="Q133" s="173"/>
    </row>
    <row r="134" spans="1:17" ht="47.25">
      <c r="A134" s="288" t="s">
        <v>1495</v>
      </c>
      <c r="B134" s="180">
        <v>44272</v>
      </c>
      <c r="C134" s="397">
        <v>9.5833333333333326E-2</v>
      </c>
      <c r="D134" s="241" t="s">
        <v>78</v>
      </c>
      <c r="E134" s="241" t="s">
        <v>72</v>
      </c>
      <c r="F134" s="254" t="s">
        <v>1489</v>
      </c>
      <c r="G134" s="205"/>
      <c r="H134" s="205"/>
      <c r="I134" s="303" t="s">
        <v>111</v>
      </c>
      <c r="J134" s="97" t="s">
        <v>1733</v>
      </c>
      <c r="K134" s="124" t="s">
        <v>83</v>
      </c>
      <c r="L134" s="180">
        <v>44272</v>
      </c>
      <c r="M134" s="180">
        <v>44273</v>
      </c>
      <c r="N134" s="175">
        <f t="shared" si="37"/>
        <v>2</v>
      </c>
      <c r="O134" s="97" t="s">
        <v>1561</v>
      </c>
      <c r="P134" s="173"/>
      <c r="Q134" s="224"/>
    </row>
    <row r="135" spans="1:17" ht="178.5" customHeight="1">
      <c r="A135" s="288" t="s">
        <v>1496</v>
      </c>
      <c r="B135" s="180">
        <v>44272</v>
      </c>
      <c r="C135" s="397">
        <v>0.10208333333333335</v>
      </c>
      <c r="D135" s="241" t="s">
        <v>78</v>
      </c>
      <c r="E135" s="241" t="s">
        <v>72</v>
      </c>
      <c r="F135" s="254" t="s">
        <v>1072</v>
      </c>
      <c r="G135" s="205"/>
      <c r="H135" s="205"/>
      <c r="I135" s="303" t="s">
        <v>1243</v>
      </c>
      <c r="J135" s="99" t="s">
        <v>1734</v>
      </c>
      <c r="K135" s="347" t="s">
        <v>86</v>
      </c>
      <c r="L135" s="180">
        <v>44273</v>
      </c>
      <c r="M135" s="180">
        <v>44278</v>
      </c>
      <c r="N135" s="175">
        <f t="shared" si="37"/>
        <v>5</v>
      </c>
      <c r="O135" s="130" t="s">
        <v>1601</v>
      </c>
      <c r="P135" s="173"/>
      <c r="Q135" s="224"/>
    </row>
    <row r="136" spans="1:17" ht="150">
      <c r="A136" s="288" t="s">
        <v>1497</v>
      </c>
      <c r="B136" s="180">
        <v>44272</v>
      </c>
      <c r="C136" s="397">
        <v>0.10277777777777779</v>
      </c>
      <c r="D136" s="241" t="s">
        <v>78</v>
      </c>
      <c r="E136" s="241" t="s">
        <v>72</v>
      </c>
      <c r="F136" s="254" t="s">
        <v>1072</v>
      </c>
      <c r="G136" s="205"/>
      <c r="H136" s="205"/>
      <c r="I136" s="303" t="s">
        <v>1243</v>
      </c>
      <c r="J136" s="99" t="s">
        <v>1735</v>
      </c>
      <c r="K136" s="347" t="s">
        <v>86</v>
      </c>
      <c r="L136" s="180">
        <v>44273</v>
      </c>
      <c r="M136" s="180">
        <v>44278</v>
      </c>
      <c r="N136" s="175">
        <f t="shared" ref="N136" si="38">NETWORKDAYS(B136,M136)</f>
        <v>5</v>
      </c>
      <c r="O136" s="325" t="s">
        <v>1602</v>
      </c>
      <c r="P136" s="173"/>
      <c r="Q136" s="224"/>
    </row>
    <row r="137" spans="1:17" s="572" customFormat="1" ht="110.25">
      <c r="A137" s="288" t="s">
        <v>1498</v>
      </c>
      <c r="B137" s="180">
        <v>44272</v>
      </c>
      <c r="C137" s="397">
        <v>0.11458333333333333</v>
      </c>
      <c r="D137" s="241" t="s">
        <v>78</v>
      </c>
      <c r="E137" s="241" t="s">
        <v>72</v>
      </c>
      <c r="F137" s="130" t="s">
        <v>2032</v>
      </c>
      <c r="G137" s="205"/>
      <c r="H137" s="205"/>
      <c r="I137" s="303" t="s">
        <v>130</v>
      </c>
      <c r="J137" s="120" t="s">
        <v>2806</v>
      </c>
      <c r="K137" s="347" t="s">
        <v>83</v>
      </c>
      <c r="L137" s="180">
        <v>44272</v>
      </c>
      <c r="M137" s="180"/>
      <c r="N137" s="175"/>
      <c r="O137" s="130"/>
      <c r="P137" s="550" t="s">
        <v>33</v>
      </c>
      <c r="Q137" s="173"/>
    </row>
    <row r="138" spans="1:17" ht="78.75">
      <c r="A138" s="288" t="s">
        <v>1499</v>
      </c>
      <c r="B138" s="180">
        <v>44272</v>
      </c>
      <c r="C138" s="397">
        <v>0.42569444444444443</v>
      </c>
      <c r="D138" s="241" t="s">
        <v>78</v>
      </c>
      <c r="E138" s="241" t="s">
        <v>72</v>
      </c>
      <c r="F138" s="254" t="s">
        <v>1491</v>
      </c>
      <c r="G138" s="205"/>
      <c r="H138" s="205"/>
      <c r="I138" s="303" t="s">
        <v>95</v>
      </c>
      <c r="J138" s="120" t="s">
        <v>1736</v>
      </c>
      <c r="K138" s="347" t="s">
        <v>100</v>
      </c>
      <c r="L138" s="180">
        <v>44273</v>
      </c>
      <c r="M138" s="205"/>
      <c r="N138" s="205"/>
      <c r="O138" s="205"/>
      <c r="P138" s="550" t="s">
        <v>33</v>
      </c>
      <c r="Q138" s="173"/>
    </row>
    <row r="139" spans="1:17" s="535" customFormat="1" ht="63">
      <c r="A139" s="288" t="s">
        <v>1500</v>
      </c>
      <c r="B139" s="180">
        <v>44273</v>
      </c>
      <c r="C139" s="397">
        <v>0.3833333333333333</v>
      </c>
      <c r="D139" s="241" t="s">
        <v>78</v>
      </c>
      <c r="E139" s="241" t="s">
        <v>72</v>
      </c>
      <c r="F139" s="254" t="s">
        <v>1576</v>
      </c>
      <c r="G139" s="205"/>
      <c r="H139" s="205"/>
      <c r="I139" s="303" t="s">
        <v>111</v>
      </c>
      <c r="J139" s="120" t="s">
        <v>2805</v>
      </c>
      <c r="K139" s="347" t="s">
        <v>83</v>
      </c>
      <c r="L139" s="180">
        <v>44273</v>
      </c>
      <c r="M139" s="180">
        <v>44274</v>
      </c>
      <c r="N139" s="175">
        <f t="shared" ref="N139:N142" si="39">NETWORKDAYS(B139,M139)</f>
        <v>2</v>
      </c>
      <c r="O139" s="486" t="s">
        <v>1579</v>
      </c>
      <c r="P139" s="173"/>
      <c r="Q139" s="224"/>
    </row>
    <row r="140" spans="1:17" s="668" customFormat="1" ht="78.75">
      <c r="A140" s="288" t="s">
        <v>1501</v>
      </c>
      <c r="B140" s="180">
        <v>44273</v>
      </c>
      <c r="C140" s="397">
        <v>0.48541666666666666</v>
      </c>
      <c r="D140" s="241" t="s">
        <v>78</v>
      </c>
      <c r="E140" s="241" t="s">
        <v>72</v>
      </c>
      <c r="F140" s="254" t="s">
        <v>1562</v>
      </c>
      <c r="G140" s="205"/>
      <c r="H140" s="205"/>
      <c r="I140" s="303" t="s">
        <v>104</v>
      </c>
      <c r="J140" s="99" t="s">
        <v>3058</v>
      </c>
      <c r="K140" s="734" t="s">
        <v>86</v>
      </c>
      <c r="L140" s="180">
        <v>44273</v>
      </c>
      <c r="M140" s="180"/>
      <c r="N140" s="175"/>
      <c r="O140" s="592"/>
      <c r="P140" s="550" t="s">
        <v>33</v>
      </c>
      <c r="Q140" s="253"/>
    </row>
    <row r="141" spans="1:17" ht="165">
      <c r="A141" s="288" t="s">
        <v>1502</v>
      </c>
      <c r="B141" s="180">
        <v>44273</v>
      </c>
      <c r="C141" s="397">
        <v>0.51736111111111105</v>
      </c>
      <c r="D141" s="241" t="s">
        <v>78</v>
      </c>
      <c r="E141" s="241" t="s">
        <v>72</v>
      </c>
      <c r="F141" s="254" t="s">
        <v>1072</v>
      </c>
      <c r="G141" s="205"/>
      <c r="H141" s="205"/>
      <c r="I141" s="303" t="s">
        <v>1243</v>
      </c>
      <c r="J141" s="99" t="s">
        <v>1734</v>
      </c>
      <c r="K141" s="347" t="s">
        <v>86</v>
      </c>
      <c r="L141" s="180">
        <v>44273</v>
      </c>
      <c r="M141" s="180">
        <v>44278</v>
      </c>
      <c r="N141" s="175">
        <f t="shared" si="39"/>
        <v>4</v>
      </c>
      <c r="O141" s="130" t="s">
        <v>1601</v>
      </c>
      <c r="P141" s="173"/>
      <c r="Q141" s="224"/>
    </row>
    <row r="142" spans="1:17" ht="150">
      <c r="A142" s="288" t="s">
        <v>1503</v>
      </c>
      <c r="B142" s="180">
        <v>44273</v>
      </c>
      <c r="C142" s="397">
        <v>0.5180555555555556</v>
      </c>
      <c r="D142" s="241" t="s">
        <v>78</v>
      </c>
      <c r="E142" s="241" t="s">
        <v>72</v>
      </c>
      <c r="F142" s="254" t="s">
        <v>1072</v>
      </c>
      <c r="G142" s="205"/>
      <c r="H142" s="205"/>
      <c r="I142" s="303" t="s">
        <v>1243</v>
      </c>
      <c r="J142" s="99" t="s">
        <v>1735</v>
      </c>
      <c r="K142" s="347" t="s">
        <v>86</v>
      </c>
      <c r="L142" s="180">
        <v>44273</v>
      </c>
      <c r="M142" s="180">
        <v>44278</v>
      </c>
      <c r="N142" s="175">
        <f t="shared" si="39"/>
        <v>4</v>
      </c>
      <c r="O142" s="130" t="s">
        <v>1602</v>
      </c>
      <c r="P142" s="173"/>
      <c r="Q142" s="224"/>
    </row>
    <row r="143" spans="1:17" ht="165">
      <c r="A143" s="288" t="s">
        <v>1504</v>
      </c>
      <c r="B143" s="180">
        <v>44273</v>
      </c>
      <c r="C143" s="397">
        <v>0.51874999999999993</v>
      </c>
      <c r="D143" s="241" t="s">
        <v>78</v>
      </c>
      <c r="E143" s="241" t="s">
        <v>72</v>
      </c>
      <c r="F143" s="254" t="s">
        <v>1072</v>
      </c>
      <c r="G143" s="205"/>
      <c r="H143" s="205"/>
      <c r="I143" s="303" t="s">
        <v>1243</v>
      </c>
      <c r="J143" s="99" t="s">
        <v>2804</v>
      </c>
      <c r="K143" s="347" t="s">
        <v>86</v>
      </c>
      <c r="L143" s="180">
        <v>44273</v>
      </c>
      <c r="M143" s="180">
        <v>44278</v>
      </c>
      <c r="N143" s="175">
        <f t="shared" ref="N143" si="40">NETWORKDAYS(B143,M143)</f>
        <v>4</v>
      </c>
      <c r="O143" s="325" t="s">
        <v>1603</v>
      </c>
      <c r="P143" s="173"/>
      <c r="Q143" s="224"/>
    </row>
    <row r="144" spans="1:17" ht="180">
      <c r="A144" s="288" t="s">
        <v>1505</v>
      </c>
      <c r="B144" s="180">
        <v>44273</v>
      </c>
      <c r="C144" s="397">
        <v>0.51944444444444449</v>
      </c>
      <c r="D144" s="241" t="s">
        <v>78</v>
      </c>
      <c r="E144" s="241" t="s">
        <v>72</v>
      </c>
      <c r="F144" s="254" t="s">
        <v>1072</v>
      </c>
      <c r="G144" s="205"/>
      <c r="H144" s="205"/>
      <c r="I144" s="303" t="s">
        <v>1243</v>
      </c>
      <c r="J144" s="483" t="s">
        <v>2752</v>
      </c>
      <c r="K144" s="347" t="s">
        <v>86</v>
      </c>
      <c r="L144" s="180">
        <v>44273</v>
      </c>
      <c r="M144" s="180">
        <v>44278</v>
      </c>
      <c r="N144" s="175">
        <f t="shared" ref="N144:N145" si="41">NETWORKDAYS(B144,M144)</f>
        <v>4</v>
      </c>
      <c r="O144" s="130" t="s">
        <v>1604</v>
      </c>
      <c r="P144" s="173"/>
      <c r="Q144" s="224"/>
    </row>
    <row r="145" spans="1:17" ht="150">
      <c r="A145" s="288" t="s">
        <v>1506</v>
      </c>
      <c r="B145" s="180">
        <v>44273</v>
      </c>
      <c r="C145" s="397">
        <v>0.52013888888888882</v>
      </c>
      <c r="D145" s="241" t="s">
        <v>78</v>
      </c>
      <c r="E145" s="241" t="s">
        <v>72</v>
      </c>
      <c r="F145" s="254" t="s">
        <v>1072</v>
      </c>
      <c r="G145" s="205"/>
      <c r="H145" s="205"/>
      <c r="I145" s="303" t="s">
        <v>1243</v>
      </c>
      <c r="J145" s="99" t="s">
        <v>2753</v>
      </c>
      <c r="K145" s="347" t="s">
        <v>86</v>
      </c>
      <c r="L145" s="180">
        <v>44273</v>
      </c>
      <c r="M145" s="180">
        <v>44284</v>
      </c>
      <c r="N145" s="175">
        <f t="shared" si="41"/>
        <v>8</v>
      </c>
      <c r="O145" s="325" t="s">
        <v>1721</v>
      </c>
      <c r="P145" s="173"/>
      <c r="Q145" s="224"/>
    </row>
    <row r="146" spans="1:17" ht="150">
      <c r="A146" s="288" t="s">
        <v>1507</v>
      </c>
      <c r="B146" s="180">
        <v>44273</v>
      </c>
      <c r="C146" s="397">
        <v>0.52152777777777781</v>
      </c>
      <c r="D146" s="241" t="s">
        <v>78</v>
      </c>
      <c r="E146" s="241" t="s">
        <v>72</v>
      </c>
      <c r="F146" s="254" t="s">
        <v>1072</v>
      </c>
      <c r="G146" s="205"/>
      <c r="H146" s="205"/>
      <c r="I146" s="303" t="s">
        <v>1243</v>
      </c>
      <c r="J146" s="99" t="s">
        <v>2754</v>
      </c>
      <c r="K146" s="347" t="s">
        <v>86</v>
      </c>
      <c r="L146" s="180">
        <v>44273</v>
      </c>
      <c r="M146" s="180">
        <v>44284</v>
      </c>
      <c r="N146" s="175">
        <f t="shared" ref="N146" si="42">NETWORKDAYS(B146,M146)</f>
        <v>8</v>
      </c>
      <c r="O146" s="130" t="s">
        <v>1722</v>
      </c>
      <c r="P146" s="173"/>
      <c r="Q146" s="224"/>
    </row>
    <row r="147" spans="1:17" ht="150">
      <c r="A147" s="288" t="s">
        <v>1508</v>
      </c>
      <c r="B147" s="552">
        <v>44273</v>
      </c>
      <c r="C147" s="542">
        <v>0.52222222222222225</v>
      </c>
      <c r="D147" s="241" t="s">
        <v>78</v>
      </c>
      <c r="E147" s="241" t="s">
        <v>72</v>
      </c>
      <c r="F147" s="254" t="s">
        <v>1072</v>
      </c>
      <c r="G147" s="252"/>
      <c r="H147" s="252"/>
      <c r="I147" s="303" t="s">
        <v>1243</v>
      </c>
      <c r="J147" s="99" t="s">
        <v>2755</v>
      </c>
      <c r="K147" s="347" t="s">
        <v>86</v>
      </c>
      <c r="L147" s="180">
        <v>44273</v>
      </c>
      <c r="M147" s="180">
        <v>44284</v>
      </c>
      <c r="N147" s="175">
        <f t="shared" ref="N147:N154" si="43">NETWORKDAYS(B147,M147)</f>
        <v>8</v>
      </c>
      <c r="O147" s="325" t="s">
        <v>1723</v>
      </c>
      <c r="P147" s="173"/>
      <c r="Q147" s="224"/>
    </row>
    <row r="148" spans="1:17" ht="135">
      <c r="A148" s="288" t="s">
        <v>1509</v>
      </c>
      <c r="B148" s="552">
        <v>44273</v>
      </c>
      <c r="C148" s="397">
        <v>0.5229166666666667</v>
      </c>
      <c r="D148" s="241" t="s">
        <v>78</v>
      </c>
      <c r="E148" s="241" t="s">
        <v>72</v>
      </c>
      <c r="F148" s="254" t="s">
        <v>1072</v>
      </c>
      <c r="G148" s="205"/>
      <c r="H148" s="205"/>
      <c r="I148" s="303" t="s">
        <v>1243</v>
      </c>
      <c r="J148" s="99" t="s">
        <v>2756</v>
      </c>
      <c r="K148" s="347" t="s">
        <v>86</v>
      </c>
      <c r="L148" s="180">
        <v>44273</v>
      </c>
      <c r="M148" s="180">
        <v>44284</v>
      </c>
      <c r="N148" s="175">
        <f t="shared" si="43"/>
        <v>8</v>
      </c>
      <c r="O148" s="503" t="s">
        <v>1724</v>
      </c>
      <c r="P148" s="173"/>
      <c r="Q148" s="224"/>
    </row>
    <row r="149" spans="1:17" ht="135">
      <c r="A149" s="288" t="s">
        <v>1510</v>
      </c>
      <c r="B149" s="552">
        <v>44273</v>
      </c>
      <c r="C149" s="397">
        <v>0.52361111111111114</v>
      </c>
      <c r="D149" s="241" t="s">
        <v>78</v>
      </c>
      <c r="E149" s="241" t="s">
        <v>72</v>
      </c>
      <c r="F149" s="254" t="s">
        <v>1072</v>
      </c>
      <c r="G149" s="205"/>
      <c r="H149" s="205"/>
      <c r="I149" s="303" t="s">
        <v>1243</v>
      </c>
      <c r="J149" s="483" t="s">
        <v>2757</v>
      </c>
      <c r="K149" s="347" t="s">
        <v>86</v>
      </c>
      <c r="L149" s="180">
        <v>44273</v>
      </c>
      <c r="M149" s="180">
        <v>44284</v>
      </c>
      <c r="N149" s="175">
        <f t="shared" si="43"/>
        <v>8</v>
      </c>
      <c r="O149" s="130" t="s">
        <v>1725</v>
      </c>
      <c r="P149" s="173"/>
      <c r="Q149" s="224"/>
    </row>
    <row r="150" spans="1:17" ht="135">
      <c r="A150" s="288" t="s">
        <v>1511</v>
      </c>
      <c r="B150" s="552">
        <v>44273</v>
      </c>
      <c r="C150" s="397">
        <v>0.52430555555555558</v>
      </c>
      <c r="D150" s="241" t="s">
        <v>78</v>
      </c>
      <c r="E150" s="241" t="s">
        <v>72</v>
      </c>
      <c r="F150" s="254" t="s">
        <v>1072</v>
      </c>
      <c r="G150" s="205"/>
      <c r="H150" s="205"/>
      <c r="I150" s="303" t="s">
        <v>1243</v>
      </c>
      <c r="J150" s="99" t="s">
        <v>2758</v>
      </c>
      <c r="K150" s="347" t="s">
        <v>86</v>
      </c>
      <c r="L150" s="180">
        <v>44273</v>
      </c>
      <c r="M150" s="180">
        <v>44284</v>
      </c>
      <c r="N150" s="175">
        <f t="shared" si="43"/>
        <v>8</v>
      </c>
      <c r="O150" s="325" t="s">
        <v>1726</v>
      </c>
      <c r="P150" s="173"/>
      <c r="Q150" s="224"/>
    </row>
    <row r="151" spans="1:17" ht="135">
      <c r="A151" s="288" t="s">
        <v>1512</v>
      </c>
      <c r="B151" s="552">
        <v>44273</v>
      </c>
      <c r="C151" s="397">
        <v>0.52500000000000002</v>
      </c>
      <c r="D151" s="241" t="s">
        <v>78</v>
      </c>
      <c r="E151" s="241" t="s">
        <v>72</v>
      </c>
      <c r="F151" s="254" t="s">
        <v>1072</v>
      </c>
      <c r="G151" s="205"/>
      <c r="H151" s="205"/>
      <c r="I151" s="303" t="s">
        <v>1243</v>
      </c>
      <c r="J151" s="99" t="s">
        <v>2759</v>
      </c>
      <c r="K151" s="347" t="s">
        <v>86</v>
      </c>
      <c r="L151" s="180">
        <v>44273</v>
      </c>
      <c r="M151" s="180">
        <v>44284</v>
      </c>
      <c r="N151" s="175">
        <f t="shared" si="43"/>
        <v>8</v>
      </c>
      <c r="O151" s="130" t="s">
        <v>1727</v>
      </c>
      <c r="P151" s="173"/>
      <c r="Q151" s="224"/>
    </row>
    <row r="152" spans="1:17" ht="150">
      <c r="A152" s="288" t="s">
        <v>1513</v>
      </c>
      <c r="B152" s="552">
        <v>44273</v>
      </c>
      <c r="C152" s="397">
        <v>0.52638888888888891</v>
      </c>
      <c r="D152" s="241" t="s">
        <v>78</v>
      </c>
      <c r="E152" s="241" t="s">
        <v>72</v>
      </c>
      <c r="F152" s="254" t="s">
        <v>1072</v>
      </c>
      <c r="G152" s="205"/>
      <c r="H152" s="205"/>
      <c r="I152" s="303" t="s">
        <v>1243</v>
      </c>
      <c r="J152" s="99" t="s">
        <v>2760</v>
      </c>
      <c r="K152" s="347" t="s">
        <v>86</v>
      </c>
      <c r="L152" s="180">
        <v>44273</v>
      </c>
      <c r="M152" s="180">
        <v>44284</v>
      </c>
      <c r="N152" s="175">
        <f t="shared" si="43"/>
        <v>8</v>
      </c>
      <c r="O152" s="130" t="s">
        <v>1728</v>
      </c>
      <c r="P152" s="173"/>
      <c r="Q152" s="224"/>
    </row>
    <row r="153" spans="1:17" ht="150">
      <c r="A153" s="288" t="s">
        <v>1514</v>
      </c>
      <c r="B153" s="552">
        <v>44273</v>
      </c>
      <c r="C153" s="397">
        <v>0.52708333333333335</v>
      </c>
      <c r="D153" s="241" t="s">
        <v>78</v>
      </c>
      <c r="E153" s="241" t="s">
        <v>72</v>
      </c>
      <c r="F153" s="254" t="s">
        <v>1072</v>
      </c>
      <c r="G153" s="205"/>
      <c r="H153" s="205"/>
      <c r="I153" s="303" t="s">
        <v>1243</v>
      </c>
      <c r="J153" s="483" t="s">
        <v>2761</v>
      </c>
      <c r="K153" s="347" t="s">
        <v>86</v>
      </c>
      <c r="L153" s="180">
        <v>44273</v>
      </c>
      <c r="M153" s="180">
        <v>44284</v>
      </c>
      <c r="N153" s="175">
        <f t="shared" si="43"/>
        <v>8</v>
      </c>
      <c r="O153" s="325" t="s">
        <v>1729</v>
      </c>
      <c r="P153" s="173"/>
      <c r="Q153" s="224"/>
    </row>
    <row r="154" spans="1:17" ht="150">
      <c r="A154" s="288" t="s">
        <v>1515</v>
      </c>
      <c r="B154" s="552">
        <v>44273</v>
      </c>
      <c r="C154" s="397">
        <v>0.52777777777777779</v>
      </c>
      <c r="D154" s="241" t="s">
        <v>78</v>
      </c>
      <c r="E154" s="241" t="s">
        <v>72</v>
      </c>
      <c r="F154" s="254" t="s">
        <v>1072</v>
      </c>
      <c r="G154" s="205"/>
      <c r="H154" s="205"/>
      <c r="I154" s="303" t="s">
        <v>1243</v>
      </c>
      <c r="J154" s="483" t="s">
        <v>2762</v>
      </c>
      <c r="K154" s="347" t="s">
        <v>86</v>
      </c>
      <c r="L154" s="180">
        <v>44273</v>
      </c>
      <c r="M154" s="180">
        <v>44284</v>
      </c>
      <c r="N154" s="175">
        <f t="shared" si="43"/>
        <v>8</v>
      </c>
      <c r="O154" s="130" t="s">
        <v>1730</v>
      </c>
      <c r="P154" s="173"/>
      <c r="Q154" s="224"/>
    </row>
    <row r="155" spans="1:17" ht="47.25">
      <c r="A155" s="288" t="s">
        <v>1516</v>
      </c>
      <c r="B155" s="552">
        <v>44273</v>
      </c>
      <c r="C155" s="397">
        <v>0.35347222222222219</v>
      </c>
      <c r="D155" s="241" t="s">
        <v>78</v>
      </c>
      <c r="E155" s="241" t="s">
        <v>72</v>
      </c>
      <c r="F155" s="254" t="s">
        <v>1555</v>
      </c>
      <c r="G155" s="205"/>
      <c r="H155" s="205"/>
      <c r="I155" s="303" t="s">
        <v>111</v>
      </c>
      <c r="J155" s="254" t="s">
        <v>1556</v>
      </c>
      <c r="K155" s="347" t="s">
        <v>75</v>
      </c>
      <c r="L155" s="180">
        <v>44273</v>
      </c>
      <c r="M155" s="180">
        <v>44273</v>
      </c>
      <c r="N155" s="175">
        <f t="shared" ref="N155" si="44">NETWORKDAYS(B155,M155)</f>
        <v>1</v>
      </c>
      <c r="O155" s="97" t="s">
        <v>1557</v>
      </c>
      <c r="P155" s="173"/>
      <c r="Q155" s="224"/>
    </row>
    <row r="156" spans="1:17" ht="78.75">
      <c r="A156" s="288" t="s">
        <v>1517</v>
      </c>
      <c r="B156" s="552">
        <v>44273</v>
      </c>
      <c r="C156" s="397">
        <v>0.36736111111111108</v>
      </c>
      <c r="D156" s="241" t="s">
        <v>78</v>
      </c>
      <c r="E156" s="241" t="s">
        <v>72</v>
      </c>
      <c r="F156" s="254" t="s">
        <v>1560</v>
      </c>
      <c r="G156" s="205"/>
      <c r="H156" s="205"/>
      <c r="I156" s="303" t="s">
        <v>101</v>
      </c>
      <c r="J156" s="120" t="s">
        <v>2763</v>
      </c>
      <c r="K156" s="347" t="s">
        <v>96</v>
      </c>
      <c r="L156" s="180">
        <v>44273</v>
      </c>
      <c r="M156" s="205"/>
      <c r="N156" s="205"/>
      <c r="O156" s="205"/>
      <c r="P156" s="550" t="s">
        <v>33</v>
      </c>
      <c r="Q156" s="253"/>
    </row>
    <row r="157" spans="1:17" ht="150">
      <c r="A157" s="288" t="s">
        <v>1518</v>
      </c>
      <c r="B157" s="552">
        <v>44273</v>
      </c>
      <c r="C157" s="542">
        <v>0.48333333333333334</v>
      </c>
      <c r="D157" s="241" t="s">
        <v>78</v>
      </c>
      <c r="E157" s="241" t="s">
        <v>72</v>
      </c>
      <c r="F157" s="517" t="s">
        <v>1072</v>
      </c>
      <c r="G157" s="252"/>
      <c r="H157" s="252"/>
      <c r="I157" s="303" t="s">
        <v>1243</v>
      </c>
      <c r="J157" s="99" t="s">
        <v>2764</v>
      </c>
      <c r="K157" s="347" t="s">
        <v>86</v>
      </c>
      <c r="L157" s="180">
        <v>44273</v>
      </c>
      <c r="M157" s="180">
        <v>44284</v>
      </c>
      <c r="N157" s="175">
        <f t="shared" ref="N157" si="45">NETWORKDAYS(B157,M157)</f>
        <v>8</v>
      </c>
      <c r="O157" s="564" t="s">
        <v>1731</v>
      </c>
      <c r="P157" s="173"/>
      <c r="Q157" s="224"/>
    </row>
    <row r="158" spans="1:17" ht="78.75">
      <c r="A158" s="288" t="s">
        <v>1519</v>
      </c>
      <c r="B158" s="552">
        <v>44273</v>
      </c>
      <c r="C158" s="397">
        <v>0.48541666666666666</v>
      </c>
      <c r="D158" s="558" t="s">
        <v>78</v>
      </c>
      <c r="E158" s="241" t="s">
        <v>72</v>
      </c>
      <c r="F158" s="254" t="s">
        <v>1562</v>
      </c>
      <c r="G158" s="205"/>
      <c r="H158" s="205"/>
      <c r="I158" s="126" t="s">
        <v>104</v>
      </c>
      <c r="J158" s="293" t="s">
        <v>2765</v>
      </c>
      <c r="K158" s="734" t="s">
        <v>86</v>
      </c>
      <c r="L158" s="180">
        <v>44273</v>
      </c>
      <c r="M158" s="180"/>
      <c r="N158" s="175"/>
      <c r="O158" s="205"/>
      <c r="P158" s="550" t="s">
        <v>33</v>
      </c>
      <c r="Q158" s="253"/>
    </row>
    <row r="159" spans="1:17" s="596" customFormat="1" ht="94.5">
      <c r="A159" s="288" t="s">
        <v>1520</v>
      </c>
      <c r="B159" s="552">
        <v>44273</v>
      </c>
      <c r="C159" s="397">
        <v>0.12361111111111112</v>
      </c>
      <c r="D159" s="558" t="s">
        <v>78</v>
      </c>
      <c r="E159" s="241" t="s">
        <v>72</v>
      </c>
      <c r="F159" s="254" t="s">
        <v>2081</v>
      </c>
      <c r="G159" s="205"/>
      <c r="H159" s="205"/>
      <c r="I159" s="126" t="s">
        <v>130</v>
      </c>
      <c r="J159" s="185" t="s">
        <v>2766</v>
      </c>
      <c r="K159" s="347" t="s">
        <v>83</v>
      </c>
      <c r="L159" s="180">
        <v>44273</v>
      </c>
      <c r="M159" s="180">
        <v>44315</v>
      </c>
      <c r="N159" s="175">
        <f t="shared" ref="N159:N162" si="46">NETWORKDAYS(B159,M159)</f>
        <v>31</v>
      </c>
      <c r="O159" s="97" t="s">
        <v>2082</v>
      </c>
      <c r="P159" s="173"/>
      <c r="Q159" s="224"/>
    </row>
    <row r="160" spans="1:17" s="535" customFormat="1" ht="75">
      <c r="A160" s="288" t="s">
        <v>1521</v>
      </c>
      <c r="B160" s="552">
        <v>44273</v>
      </c>
      <c r="C160" s="397">
        <v>0.15416666666666667</v>
      </c>
      <c r="D160" s="558" t="s">
        <v>78</v>
      </c>
      <c r="E160" s="241" t="s">
        <v>72</v>
      </c>
      <c r="F160" s="254" t="s">
        <v>1555</v>
      </c>
      <c r="G160" s="205"/>
      <c r="H160" s="205"/>
      <c r="I160" s="126" t="s">
        <v>155</v>
      </c>
      <c r="J160" s="99" t="s">
        <v>2767</v>
      </c>
      <c r="K160" s="347" t="s">
        <v>90</v>
      </c>
      <c r="L160" s="180">
        <v>44273</v>
      </c>
      <c r="M160" s="180">
        <v>44278</v>
      </c>
      <c r="N160" s="175">
        <f t="shared" si="46"/>
        <v>4</v>
      </c>
      <c r="O160" s="388" t="s">
        <v>1612</v>
      </c>
      <c r="P160" s="173"/>
      <c r="Q160" s="224"/>
    </row>
    <row r="161" spans="1:17" ht="94.5">
      <c r="A161" s="288" t="s">
        <v>1522</v>
      </c>
      <c r="B161" s="569">
        <v>44274</v>
      </c>
      <c r="C161" s="590">
        <v>0.35833333333333334</v>
      </c>
      <c r="D161" s="241" t="s">
        <v>78</v>
      </c>
      <c r="E161" s="241" t="s">
        <v>72</v>
      </c>
      <c r="F161" s="254" t="s">
        <v>1927</v>
      </c>
      <c r="G161" s="205"/>
      <c r="H161" s="205"/>
      <c r="I161" s="126" t="s">
        <v>107</v>
      </c>
      <c r="J161" s="99" t="s">
        <v>2768</v>
      </c>
      <c r="K161" s="347" t="s">
        <v>83</v>
      </c>
      <c r="L161" s="180">
        <v>44278</v>
      </c>
      <c r="M161" s="180">
        <v>44301</v>
      </c>
      <c r="N161" s="175"/>
      <c r="O161" s="120" t="s">
        <v>3057</v>
      </c>
      <c r="P161" s="173"/>
      <c r="Q161" s="224"/>
    </row>
    <row r="162" spans="1:17" ht="122.25" customHeight="1">
      <c r="A162" s="288" t="s">
        <v>1523</v>
      </c>
      <c r="B162" s="552">
        <v>44274</v>
      </c>
      <c r="C162" s="397">
        <v>0.51597222222222217</v>
      </c>
      <c r="D162" s="241" t="s">
        <v>78</v>
      </c>
      <c r="E162" s="241" t="s">
        <v>72</v>
      </c>
      <c r="F162" s="517" t="s">
        <v>1072</v>
      </c>
      <c r="G162" s="252"/>
      <c r="H162" s="252"/>
      <c r="I162" s="126" t="s">
        <v>1243</v>
      </c>
      <c r="J162" s="483" t="s">
        <v>2769</v>
      </c>
      <c r="K162" s="347" t="s">
        <v>86</v>
      </c>
      <c r="L162" s="180">
        <v>44274</v>
      </c>
      <c r="M162" s="180">
        <v>44284</v>
      </c>
      <c r="N162" s="175">
        <f t="shared" si="46"/>
        <v>7</v>
      </c>
      <c r="O162" s="325" t="s">
        <v>3056</v>
      </c>
      <c r="P162" s="173"/>
      <c r="Q162" s="224"/>
    </row>
    <row r="163" spans="1:17" ht="145.5" customHeight="1">
      <c r="A163" s="288" t="s">
        <v>1524</v>
      </c>
      <c r="B163" s="552">
        <v>44274</v>
      </c>
      <c r="C163" s="397">
        <v>0.51736111111111105</v>
      </c>
      <c r="D163" s="241" t="s">
        <v>78</v>
      </c>
      <c r="E163" s="241" t="s">
        <v>72</v>
      </c>
      <c r="F163" s="517" t="s">
        <v>1072</v>
      </c>
      <c r="G163" s="252"/>
      <c r="H163" s="252"/>
      <c r="I163" s="303" t="s">
        <v>1243</v>
      </c>
      <c r="J163" s="483" t="s">
        <v>2770</v>
      </c>
      <c r="K163" s="347" t="s">
        <v>86</v>
      </c>
      <c r="L163" s="180">
        <v>44274</v>
      </c>
      <c r="M163" s="180">
        <v>44284</v>
      </c>
      <c r="N163" s="175">
        <f t="shared" ref="N163" si="47">NETWORKDAYS(B163,M163)</f>
        <v>7</v>
      </c>
      <c r="O163" s="130" t="s">
        <v>1737</v>
      </c>
      <c r="P163" s="173"/>
      <c r="Q163" s="224"/>
    </row>
    <row r="164" spans="1:17" ht="120">
      <c r="A164" s="288" t="s">
        <v>1525</v>
      </c>
      <c r="B164" s="552">
        <v>44274</v>
      </c>
      <c r="C164" s="397">
        <v>0.5180555555555556</v>
      </c>
      <c r="D164" s="241" t="s">
        <v>78</v>
      </c>
      <c r="E164" s="241" t="s">
        <v>72</v>
      </c>
      <c r="F164" s="517" t="s">
        <v>1072</v>
      </c>
      <c r="G164" s="252"/>
      <c r="H164" s="252"/>
      <c r="I164" s="303" t="s">
        <v>1243</v>
      </c>
      <c r="J164" s="99" t="s">
        <v>2771</v>
      </c>
      <c r="K164" s="347" t="s">
        <v>86</v>
      </c>
      <c r="L164" s="180">
        <v>44274</v>
      </c>
      <c r="M164" s="180">
        <v>44284</v>
      </c>
      <c r="N164" s="175">
        <f t="shared" ref="N164" si="48">NETWORKDAYS(B164,M164)</f>
        <v>7</v>
      </c>
      <c r="O164" s="130" t="s">
        <v>1738</v>
      </c>
      <c r="P164" s="173"/>
      <c r="Q164" s="224"/>
    </row>
    <row r="165" spans="1:17" ht="120">
      <c r="A165" s="288" t="s">
        <v>1526</v>
      </c>
      <c r="B165" s="552">
        <v>44274</v>
      </c>
      <c r="C165" s="397">
        <v>0.51944444444444449</v>
      </c>
      <c r="D165" s="241" t="s">
        <v>78</v>
      </c>
      <c r="E165" s="241" t="s">
        <v>72</v>
      </c>
      <c r="F165" s="517" t="s">
        <v>1072</v>
      </c>
      <c r="G165" s="252"/>
      <c r="H165" s="252"/>
      <c r="I165" s="303" t="s">
        <v>1243</v>
      </c>
      <c r="J165" s="99" t="s">
        <v>2772</v>
      </c>
      <c r="K165" s="347" t="s">
        <v>86</v>
      </c>
      <c r="L165" s="180">
        <v>44274</v>
      </c>
      <c r="M165" s="180">
        <v>44284</v>
      </c>
      <c r="N165" s="175">
        <f t="shared" ref="N165" si="49">NETWORKDAYS(B165,M165)</f>
        <v>7</v>
      </c>
      <c r="O165" s="325" t="s">
        <v>1739</v>
      </c>
      <c r="P165" s="173"/>
      <c r="Q165" s="224"/>
    </row>
    <row r="166" spans="1:17" ht="135">
      <c r="A166" s="288" t="s">
        <v>1527</v>
      </c>
      <c r="B166" s="552">
        <v>44274</v>
      </c>
      <c r="C166" s="397">
        <v>0.52152777777777781</v>
      </c>
      <c r="D166" s="241" t="s">
        <v>78</v>
      </c>
      <c r="E166" s="241" t="s">
        <v>72</v>
      </c>
      <c r="F166" s="517" t="s">
        <v>1072</v>
      </c>
      <c r="G166" s="205"/>
      <c r="H166" s="205"/>
      <c r="I166" s="126" t="s">
        <v>1243</v>
      </c>
      <c r="J166" s="483" t="s">
        <v>2773</v>
      </c>
      <c r="K166" s="347" t="s">
        <v>86</v>
      </c>
      <c r="L166" s="180">
        <v>44274</v>
      </c>
      <c r="M166" s="180">
        <v>44284</v>
      </c>
      <c r="N166" s="175">
        <f t="shared" ref="N166" si="50">NETWORKDAYS(B166,M166)</f>
        <v>7</v>
      </c>
      <c r="O166" s="565" t="s">
        <v>1740</v>
      </c>
      <c r="P166" s="173"/>
      <c r="Q166" s="224"/>
    </row>
    <row r="167" spans="1:17" ht="120">
      <c r="A167" s="288" t="s">
        <v>1528</v>
      </c>
      <c r="B167" s="552">
        <v>44274</v>
      </c>
      <c r="C167" s="397">
        <v>8.4722222222222213E-2</v>
      </c>
      <c r="D167" s="241" t="s">
        <v>78</v>
      </c>
      <c r="E167" s="241" t="s">
        <v>72</v>
      </c>
      <c r="F167" s="517" t="s">
        <v>1072</v>
      </c>
      <c r="G167" s="205"/>
      <c r="H167" s="205"/>
      <c r="I167" s="126" t="s">
        <v>1243</v>
      </c>
      <c r="J167" s="99" t="s">
        <v>2774</v>
      </c>
      <c r="K167" s="347" t="s">
        <v>86</v>
      </c>
      <c r="L167" s="180">
        <v>44274</v>
      </c>
      <c r="M167" s="180">
        <v>44284</v>
      </c>
      <c r="N167" s="175">
        <f t="shared" ref="N167" si="51">NETWORKDAYS(B167,M167)</f>
        <v>7</v>
      </c>
      <c r="O167" s="562" t="s">
        <v>1741</v>
      </c>
      <c r="P167" s="173"/>
      <c r="Q167" s="224"/>
    </row>
    <row r="168" spans="1:17" ht="63">
      <c r="A168" s="288" t="s">
        <v>1529</v>
      </c>
      <c r="B168" s="552">
        <v>44274</v>
      </c>
      <c r="C168" s="397">
        <v>0.4236111111111111</v>
      </c>
      <c r="D168" s="241" t="s">
        <v>78</v>
      </c>
      <c r="E168" s="241" t="s">
        <v>72</v>
      </c>
      <c r="F168" s="517" t="s">
        <v>1563</v>
      </c>
      <c r="G168" s="205"/>
      <c r="H168" s="205"/>
      <c r="I168" s="126" t="s">
        <v>146</v>
      </c>
      <c r="J168" s="120" t="s">
        <v>1564</v>
      </c>
      <c r="K168" s="347" t="s">
        <v>116</v>
      </c>
      <c r="L168" s="180">
        <v>44274</v>
      </c>
      <c r="M168" s="205"/>
      <c r="N168" s="205"/>
      <c r="O168" s="205"/>
      <c r="P168" s="550" t="s">
        <v>33</v>
      </c>
      <c r="Q168" s="253"/>
    </row>
    <row r="169" spans="1:17" ht="94.5">
      <c r="A169" s="288" t="s">
        <v>1530</v>
      </c>
      <c r="B169" s="552">
        <v>44274</v>
      </c>
      <c r="C169" s="397">
        <v>0.44027777777777777</v>
      </c>
      <c r="D169" s="241" t="s">
        <v>78</v>
      </c>
      <c r="E169" s="241" t="s">
        <v>72</v>
      </c>
      <c r="F169" s="554" t="s">
        <v>1571</v>
      </c>
      <c r="G169" s="205"/>
      <c r="H169" s="205"/>
      <c r="I169" s="126" t="s">
        <v>110</v>
      </c>
      <c r="J169" s="99" t="s">
        <v>1572</v>
      </c>
      <c r="K169" s="124" t="s">
        <v>79</v>
      </c>
      <c r="L169" s="180">
        <v>44274</v>
      </c>
      <c r="M169" s="205"/>
      <c r="N169" s="205"/>
      <c r="O169" s="205"/>
      <c r="P169" s="550" t="s">
        <v>33</v>
      </c>
      <c r="Q169" s="253"/>
    </row>
    <row r="170" spans="1:17" ht="94.5">
      <c r="A170" s="288" t="s">
        <v>1531</v>
      </c>
      <c r="B170" s="552">
        <v>44274</v>
      </c>
      <c r="C170" s="397">
        <v>0.4548611111111111</v>
      </c>
      <c r="D170" s="241" t="s">
        <v>78</v>
      </c>
      <c r="E170" s="241" t="s">
        <v>72</v>
      </c>
      <c r="F170" s="517" t="s">
        <v>1421</v>
      </c>
      <c r="G170" s="205"/>
      <c r="H170" s="205"/>
      <c r="I170" s="126" t="s">
        <v>110</v>
      </c>
      <c r="J170" s="97" t="s">
        <v>1573</v>
      </c>
      <c r="K170" s="124" t="s">
        <v>79</v>
      </c>
      <c r="L170" s="180">
        <v>44274</v>
      </c>
      <c r="M170" s="205"/>
      <c r="N170" s="205"/>
      <c r="O170" s="205"/>
      <c r="P170" s="550" t="s">
        <v>33</v>
      </c>
      <c r="Q170" s="253"/>
    </row>
    <row r="171" spans="1:17" ht="63">
      <c r="A171" s="288" t="s">
        <v>1532</v>
      </c>
      <c r="B171" s="552">
        <v>44274</v>
      </c>
      <c r="C171" s="397">
        <v>6.5277777777777782E-2</v>
      </c>
      <c r="D171" s="241" t="s">
        <v>78</v>
      </c>
      <c r="E171" s="241" t="s">
        <v>72</v>
      </c>
      <c r="F171" s="254" t="s">
        <v>1583</v>
      </c>
      <c r="G171" s="205"/>
      <c r="H171" s="205"/>
      <c r="I171" s="126" t="s">
        <v>91</v>
      </c>
      <c r="J171" s="120" t="s">
        <v>2803</v>
      </c>
      <c r="K171" s="347" t="s">
        <v>100</v>
      </c>
      <c r="L171" s="180">
        <v>44274</v>
      </c>
      <c r="M171" s="205"/>
      <c r="N171" s="205"/>
      <c r="O171" s="205"/>
      <c r="P171" s="550" t="s">
        <v>33</v>
      </c>
      <c r="Q171" s="253"/>
    </row>
    <row r="172" spans="1:17" ht="47.25">
      <c r="A172" s="288" t="s">
        <v>1533</v>
      </c>
      <c r="B172" s="552">
        <v>44274</v>
      </c>
      <c r="C172" s="397">
        <v>0.13958333333333334</v>
      </c>
      <c r="D172" s="241" t="s">
        <v>78</v>
      </c>
      <c r="E172" s="241" t="s">
        <v>72</v>
      </c>
      <c r="F172" s="254" t="s">
        <v>1584</v>
      </c>
      <c r="G172" s="205"/>
      <c r="H172" s="205"/>
      <c r="I172" s="126" t="s">
        <v>111</v>
      </c>
      <c r="J172" s="99" t="s">
        <v>2802</v>
      </c>
      <c r="K172" s="347" t="s">
        <v>83</v>
      </c>
      <c r="L172" s="180">
        <v>44274</v>
      </c>
      <c r="M172" s="205"/>
      <c r="N172" s="205"/>
      <c r="O172" s="205"/>
      <c r="P172" s="550" t="s">
        <v>33</v>
      </c>
      <c r="Q172" s="253"/>
    </row>
    <row r="173" spans="1:17" ht="78.75">
      <c r="A173" s="288" t="s">
        <v>1534</v>
      </c>
      <c r="B173" s="552">
        <v>44274</v>
      </c>
      <c r="C173" s="397">
        <v>0.17569444444444446</v>
      </c>
      <c r="D173" s="241" t="s">
        <v>78</v>
      </c>
      <c r="E173" s="241" t="s">
        <v>72</v>
      </c>
      <c r="F173" s="254" t="s">
        <v>1586</v>
      </c>
      <c r="G173" s="205"/>
      <c r="H173" s="205"/>
      <c r="I173" s="126" t="s">
        <v>91</v>
      </c>
      <c r="J173" s="99" t="s">
        <v>1585</v>
      </c>
      <c r="K173" s="347" t="s">
        <v>100</v>
      </c>
      <c r="L173" s="180">
        <v>44274</v>
      </c>
      <c r="M173" s="205"/>
      <c r="N173" s="205"/>
      <c r="O173" s="205"/>
      <c r="P173" s="550" t="s">
        <v>33</v>
      </c>
      <c r="Q173" s="253"/>
    </row>
    <row r="174" spans="1:17" ht="94.5">
      <c r="A174" s="288" t="s">
        <v>1535</v>
      </c>
      <c r="B174" s="552">
        <v>44274</v>
      </c>
      <c r="C174" s="397">
        <v>0.20277777777777781</v>
      </c>
      <c r="D174" s="241" t="s">
        <v>78</v>
      </c>
      <c r="E174" s="241" t="s">
        <v>72</v>
      </c>
      <c r="F174" s="254" t="s">
        <v>1437</v>
      </c>
      <c r="G174" s="205"/>
      <c r="H174" s="205"/>
      <c r="I174" s="126" t="s">
        <v>127</v>
      </c>
      <c r="J174" s="120" t="s">
        <v>1587</v>
      </c>
      <c r="K174" s="734" t="s">
        <v>88</v>
      </c>
      <c r="L174" s="180">
        <v>44274</v>
      </c>
      <c r="M174" s="180">
        <v>44276</v>
      </c>
      <c r="N174" s="175">
        <f t="shared" ref="N174" si="52">NETWORKDAYS(B174,M174)</f>
        <v>1</v>
      </c>
      <c r="O174" s="565" t="s">
        <v>3151</v>
      </c>
      <c r="P174" s="173"/>
      <c r="Q174" s="224"/>
    </row>
    <row r="175" spans="1:17" ht="47.25">
      <c r="A175" s="288" t="s">
        <v>1536</v>
      </c>
      <c r="B175" s="552">
        <v>44276</v>
      </c>
      <c r="C175" s="397">
        <v>0.21319444444444444</v>
      </c>
      <c r="D175" s="241" t="s">
        <v>78</v>
      </c>
      <c r="E175" s="241" t="s">
        <v>72</v>
      </c>
      <c r="F175" s="254" t="s">
        <v>1588</v>
      </c>
      <c r="G175" s="205"/>
      <c r="H175" s="205"/>
      <c r="I175" s="126" t="s">
        <v>130</v>
      </c>
      <c r="J175" s="254" t="s">
        <v>1590</v>
      </c>
      <c r="K175" s="347" t="s">
        <v>75</v>
      </c>
      <c r="L175" s="180">
        <v>44276</v>
      </c>
      <c r="M175" s="180">
        <v>44276</v>
      </c>
      <c r="N175" s="175">
        <f t="shared" ref="N175" si="53">NETWORKDAYS(B175,M175)</f>
        <v>0</v>
      </c>
      <c r="O175" s="97" t="s">
        <v>1589</v>
      </c>
      <c r="P175" s="173"/>
      <c r="Q175" s="224"/>
    </row>
    <row r="176" spans="1:17" ht="110.25">
      <c r="A176" s="288" t="s">
        <v>1537</v>
      </c>
      <c r="B176" s="552">
        <v>44277</v>
      </c>
      <c r="C176" s="397">
        <v>7.7083333333333337E-2</v>
      </c>
      <c r="D176" s="241" t="s">
        <v>78</v>
      </c>
      <c r="E176" s="241" t="s">
        <v>72</v>
      </c>
      <c r="F176" s="254" t="s">
        <v>1591</v>
      </c>
      <c r="G176" s="205"/>
      <c r="H176" s="205"/>
      <c r="I176" s="126" t="s">
        <v>102</v>
      </c>
      <c r="J176" s="120" t="s">
        <v>2801</v>
      </c>
      <c r="K176" s="347" t="s">
        <v>79</v>
      </c>
      <c r="L176" s="180">
        <v>44277</v>
      </c>
      <c r="M176" s="205"/>
      <c r="N176" s="205"/>
      <c r="O176" s="205"/>
      <c r="P176" s="550" t="s">
        <v>33</v>
      </c>
      <c r="Q176" s="253"/>
    </row>
    <row r="177" spans="1:17" ht="46.5">
      <c r="A177" s="288" t="s">
        <v>1538</v>
      </c>
      <c r="B177" s="552">
        <v>44278</v>
      </c>
      <c r="C177" s="397">
        <v>0.42222222222222222</v>
      </c>
      <c r="D177" s="241" t="s">
        <v>78</v>
      </c>
      <c r="E177" s="241" t="s">
        <v>72</v>
      </c>
      <c r="F177" s="254" t="s">
        <v>1592</v>
      </c>
      <c r="G177" s="205"/>
      <c r="H177" s="205"/>
      <c r="I177" s="126" t="s">
        <v>91</v>
      </c>
      <c r="J177" s="120" t="s">
        <v>2800</v>
      </c>
      <c r="K177" s="347" t="s">
        <v>100</v>
      </c>
      <c r="L177" s="180">
        <v>44278</v>
      </c>
      <c r="M177" s="205"/>
      <c r="N177" s="205"/>
      <c r="O177" s="205"/>
      <c r="P177" s="550" t="s">
        <v>33</v>
      </c>
      <c r="Q177" s="253"/>
    </row>
    <row r="178" spans="1:17" ht="110.25">
      <c r="A178" s="288" t="s">
        <v>1539</v>
      </c>
      <c r="B178" s="552">
        <v>44278</v>
      </c>
      <c r="C178" s="397">
        <v>0.47152777777777777</v>
      </c>
      <c r="D178" s="241" t="s">
        <v>78</v>
      </c>
      <c r="E178" s="241" t="s">
        <v>72</v>
      </c>
      <c r="F178" s="254" t="s">
        <v>1588</v>
      </c>
      <c r="G178" s="205"/>
      <c r="H178" s="205"/>
      <c r="I178" s="126" t="s">
        <v>130</v>
      </c>
      <c r="J178" s="167" t="s">
        <v>1593</v>
      </c>
      <c r="K178" s="347" t="s">
        <v>83</v>
      </c>
      <c r="L178" s="180">
        <v>44278</v>
      </c>
      <c r="M178" s="180">
        <v>44278</v>
      </c>
      <c r="N178" s="175">
        <f t="shared" ref="N178:N181" si="54">NETWORKDAYS(B178,M178)</f>
        <v>1</v>
      </c>
      <c r="O178" s="97" t="s">
        <v>2824</v>
      </c>
      <c r="P178" s="173"/>
      <c r="Q178" s="224"/>
    </row>
    <row r="179" spans="1:17" ht="78.75">
      <c r="A179" s="288" t="s">
        <v>1540</v>
      </c>
      <c r="B179" s="552">
        <v>44278</v>
      </c>
      <c r="C179" s="397">
        <v>0.48194444444444445</v>
      </c>
      <c r="D179" s="241" t="s">
        <v>78</v>
      </c>
      <c r="E179" s="241" t="s">
        <v>72</v>
      </c>
      <c r="F179" s="254" t="s">
        <v>1594</v>
      </c>
      <c r="G179" s="205"/>
      <c r="H179" s="205"/>
      <c r="I179" s="126" t="s">
        <v>475</v>
      </c>
      <c r="J179" s="120" t="s">
        <v>2799</v>
      </c>
      <c r="K179" s="347" t="s">
        <v>79</v>
      </c>
      <c r="L179" s="180">
        <v>44278</v>
      </c>
      <c r="M179" s="205"/>
      <c r="N179" s="205"/>
      <c r="O179" s="205"/>
      <c r="P179" s="550" t="s">
        <v>33</v>
      </c>
      <c r="Q179" s="253"/>
    </row>
    <row r="180" spans="1:17" s="535" customFormat="1" ht="243" customHeight="1">
      <c r="A180" s="288" t="s">
        <v>1541</v>
      </c>
      <c r="B180" s="552">
        <v>44278</v>
      </c>
      <c r="C180" s="397">
        <v>0.48958333333333331</v>
      </c>
      <c r="D180" s="241" t="s">
        <v>78</v>
      </c>
      <c r="E180" s="241" t="s">
        <v>72</v>
      </c>
      <c r="F180" s="254" t="s">
        <v>1610</v>
      </c>
      <c r="G180" s="205"/>
      <c r="H180" s="205"/>
      <c r="I180" s="126" t="s">
        <v>155</v>
      </c>
      <c r="J180" s="97" t="s">
        <v>1611</v>
      </c>
      <c r="K180" s="124" t="s">
        <v>90</v>
      </c>
      <c r="L180" s="180">
        <v>44278</v>
      </c>
      <c r="M180" s="180">
        <v>44278</v>
      </c>
      <c r="N180" s="175">
        <f t="shared" si="54"/>
        <v>1</v>
      </c>
      <c r="O180" s="483" t="s">
        <v>2825</v>
      </c>
      <c r="P180" s="173"/>
      <c r="Q180" s="355"/>
    </row>
    <row r="181" spans="1:17" ht="31.5">
      <c r="A181" s="288" t="s">
        <v>1542</v>
      </c>
      <c r="B181" s="552">
        <v>44278</v>
      </c>
      <c r="C181" s="397">
        <v>8.819444444444445E-2</v>
      </c>
      <c r="D181" s="241" t="s">
        <v>78</v>
      </c>
      <c r="E181" s="241" t="s">
        <v>72</v>
      </c>
      <c r="F181" s="254" t="s">
        <v>1605</v>
      </c>
      <c r="G181" s="205"/>
      <c r="H181" s="205"/>
      <c r="I181" s="126" t="s">
        <v>117</v>
      </c>
      <c r="J181" s="254" t="s">
        <v>1606</v>
      </c>
      <c r="K181" s="347" t="s">
        <v>83</v>
      </c>
      <c r="L181" s="180">
        <v>44278</v>
      </c>
      <c r="M181" s="180">
        <v>44278</v>
      </c>
      <c r="N181" s="175">
        <f t="shared" si="54"/>
        <v>1</v>
      </c>
      <c r="O181" s="120" t="s">
        <v>1607</v>
      </c>
      <c r="P181" s="173"/>
      <c r="Q181" s="355"/>
    </row>
    <row r="182" spans="1:17" ht="63">
      <c r="A182" s="288" t="s">
        <v>1543</v>
      </c>
      <c r="B182" s="552">
        <v>44278</v>
      </c>
      <c r="C182" s="397">
        <v>0.11875000000000001</v>
      </c>
      <c r="D182" s="241" t="s">
        <v>78</v>
      </c>
      <c r="E182" s="241" t="s">
        <v>72</v>
      </c>
      <c r="F182" s="556" t="s">
        <v>1608</v>
      </c>
      <c r="G182" s="205"/>
      <c r="H182" s="205"/>
      <c r="I182" s="126" t="s">
        <v>91</v>
      </c>
      <c r="J182" s="120" t="s">
        <v>2161</v>
      </c>
      <c r="K182" s="347" t="s">
        <v>100</v>
      </c>
      <c r="L182" s="180">
        <v>44278</v>
      </c>
      <c r="M182" s="205"/>
      <c r="N182" s="205"/>
      <c r="O182" s="205"/>
      <c r="P182" s="550" t="s">
        <v>33</v>
      </c>
      <c r="Q182" s="253"/>
    </row>
    <row r="183" spans="1:17" ht="63">
      <c r="A183" s="288" t="s">
        <v>1544</v>
      </c>
      <c r="B183" s="552">
        <v>44278</v>
      </c>
      <c r="C183" s="397">
        <v>0.12708333333333333</v>
      </c>
      <c r="D183" s="241" t="s">
        <v>78</v>
      </c>
      <c r="E183" s="241" t="s">
        <v>72</v>
      </c>
      <c r="F183" s="254" t="s">
        <v>1609</v>
      </c>
      <c r="G183" s="205"/>
      <c r="H183" s="205"/>
      <c r="I183" s="126" t="s">
        <v>91</v>
      </c>
      <c r="J183" s="120" t="s">
        <v>2798</v>
      </c>
      <c r="K183" s="347" t="s">
        <v>100</v>
      </c>
      <c r="L183" s="180">
        <v>44278</v>
      </c>
      <c r="M183" s="205"/>
      <c r="N183" s="205"/>
      <c r="O183" s="205"/>
      <c r="P183" s="550" t="s">
        <v>33</v>
      </c>
      <c r="Q183" s="253"/>
    </row>
    <row r="184" spans="1:17" ht="110.25">
      <c r="A184" s="288" t="s">
        <v>1545</v>
      </c>
      <c r="B184" s="552">
        <v>44278</v>
      </c>
      <c r="C184" s="397">
        <v>0.22013888888888888</v>
      </c>
      <c r="D184" s="241" t="s">
        <v>78</v>
      </c>
      <c r="E184" s="241" t="s">
        <v>72</v>
      </c>
      <c r="F184" s="130" t="s">
        <v>1614</v>
      </c>
      <c r="G184" s="205"/>
      <c r="H184" s="205"/>
      <c r="I184" s="126" t="s">
        <v>73</v>
      </c>
      <c r="J184" s="99" t="s">
        <v>1613</v>
      </c>
      <c r="K184" s="347" t="s">
        <v>79</v>
      </c>
      <c r="L184" s="180">
        <v>44278</v>
      </c>
      <c r="M184" s="205"/>
      <c r="N184" s="205"/>
      <c r="O184" s="205"/>
      <c r="P184" s="550" t="s">
        <v>33</v>
      </c>
      <c r="Q184" s="253"/>
    </row>
    <row r="185" spans="1:17" ht="47.25">
      <c r="A185" s="288" t="s">
        <v>1546</v>
      </c>
      <c r="B185" s="552">
        <v>44279</v>
      </c>
      <c r="C185" s="397">
        <v>0.41597222222222219</v>
      </c>
      <c r="D185" s="241" t="s">
        <v>78</v>
      </c>
      <c r="E185" s="241" t="s">
        <v>72</v>
      </c>
      <c r="F185" s="254" t="s">
        <v>1615</v>
      </c>
      <c r="G185" s="205"/>
      <c r="H185" s="205"/>
      <c r="I185" s="126" t="s">
        <v>91</v>
      </c>
      <c r="J185" s="99" t="s">
        <v>2797</v>
      </c>
      <c r="K185" s="347" t="s">
        <v>100</v>
      </c>
      <c r="L185" s="180">
        <v>44279</v>
      </c>
      <c r="M185" s="205"/>
      <c r="N185" s="205"/>
      <c r="O185" s="205"/>
      <c r="P185" s="550" t="s">
        <v>33</v>
      </c>
      <c r="Q185" s="253"/>
    </row>
    <row r="186" spans="1:17" s="553" customFormat="1" ht="47.25">
      <c r="A186" s="288" t="s">
        <v>1547</v>
      </c>
      <c r="B186" s="552">
        <v>44279</v>
      </c>
      <c r="C186" s="397">
        <v>0.13055555555555556</v>
      </c>
      <c r="D186" s="241" t="s">
        <v>78</v>
      </c>
      <c r="E186" s="241" t="s">
        <v>72</v>
      </c>
      <c r="F186" s="254" t="s">
        <v>1745</v>
      </c>
      <c r="G186" s="205"/>
      <c r="H186" s="205"/>
      <c r="I186" s="126" t="s">
        <v>107</v>
      </c>
      <c r="J186" s="290" t="s">
        <v>2796</v>
      </c>
      <c r="K186" s="124" t="s">
        <v>100</v>
      </c>
      <c r="L186" s="180">
        <v>44279</v>
      </c>
      <c r="M186" s="180">
        <v>44285</v>
      </c>
      <c r="N186" s="175">
        <f t="shared" ref="N186" si="55">NETWORKDAYS(B186,M186)</f>
        <v>5</v>
      </c>
      <c r="O186" s="97" t="s">
        <v>1746</v>
      </c>
      <c r="P186" s="173"/>
      <c r="Q186" s="557"/>
    </row>
    <row r="187" spans="1:17" ht="85.5">
      <c r="A187" s="288" t="s">
        <v>1548</v>
      </c>
      <c r="B187" s="552">
        <v>44279</v>
      </c>
      <c r="C187" s="397">
        <v>0.17013888888888887</v>
      </c>
      <c r="D187" s="241" t="s">
        <v>78</v>
      </c>
      <c r="E187" s="241" t="s">
        <v>124</v>
      </c>
      <c r="F187" s="254" t="s">
        <v>1616</v>
      </c>
      <c r="G187" s="205"/>
      <c r="H187" s="205"/>
      <c r="I187" s="126" t="s">
        <v>69</v>
      </c>
      <c r="J187" s="365" t="s">
        <v>1896</v>
      </c>
      <c r="K187" s="347" t="s">
        <v>88</v>
      </c>
      <c r="L187" s="180">
        <v>44280</v>
      </c>
      <c r="M187" s="180">
        <v>44285</v>
      </c>
      <c r="N187" s="175">
        <f t="shared" ref="N187" si="56">NETWORKDAYS(B187,M187)</f>
        <v>5</v>
      </c>
      <c r="O187" s="565" t="s">
        <v>3153</v>
      </c>
      <c r="P187" s="173"/>
      <c r="Q187" s="355"/>
    </row>
    <row r="188" spans="1:17" s="535" customFormat="1" ht="94.5">
      <c r="A188" s="288" t="s">
        <v>1549</v>
      </c>
      <c r="B188" s="552">
        <v>44279</v>
      </c>
      <c r="C188" s="397">
        <v>0.17708333333333334</v>
      </c>
      <c r="D188" s="241" t="s">
        <v>78</v>
      </c>
      <c r="E188" s="241" t="s">
        <v>72</v>
      </c>
      <c r="F188" s="254" t="s">
        <v>1633</v>
      </c>
      <c r="G188" s="205"/>
      <c r="H188" s="205"/>
      <c r="I188" s="126" t="s">
        <v>127</v>
      </c>
      <c r="J188" s="99" t="s">
        <v>1634</v>
      </c>
      <c r="K188" s="347" t="s">
        <v>100</v>
      </c>
      <c r="L188" s="180">
        <v>44280</v>
      </c>
      <c r="M188" s="205"/>
      <c r="N188" s="205"/>
      <c r="O188" s="59"/>
      <c r="P188" s="550" t="s">
        <v>33</v>
      </c>
      <c r="Q188" s="173"/>
    </row>
    <row r="189" spans="1:17" ht="63">
      <c r="A189" s="288" t="s">
        <v>1550</v>
      </c>
      <c r="B189" s="552">
        <v>44279</v>
      </c>
      <c r="C189" s="397">
        <v>0.19930555555555554</v>
      </c>
      <c r="D189" s="241" t="s">
        <v>78</v>
      </c>
      <c r="E189" s="241" t="s">
        <v>72</v>
      </c>
      <c r="F189" s="130" t="s">
        <v>1617</v>
      </c>
      <c r="G189" s="205"/>
      <c r="H189" s="205"/>
      <c r="I189" s="126" t="s">
        <v>155</v>
      </c>
      <c r="J189" s="130" t="s">
        <v>1618</v>
      </c>
      <c r="K189" s="347" t="s">
        <v>75</v>
      </c>
      <c r="L189" s="180">
        <v>44280</v>
      </c>
      <c r="M189" s="180">
        <v>44280</v>
      </c>
      <c r="N189" s="175">
        <f t="shared" ref="N189" si="57">NETWORKDAYS(B189,M189)</f>
        <v>2</v>
      </c>
      <c r="O189" s="120" t="s">
        <v>1619</v>
      </c>
      <c r="P189" s="173"/>
      <c r="Q189" s="557"/>
    </row>
    <row r="190" spans="1:17" ht="63">
      <c r="A190" s="288" t="s">
        <v>1551</v>
      </c>
      <c r="B190" s="552">
        <v>44280</v>
      </c>
      <c r="C190" s="397">
        <v>0.34097222222222223</v>
      </c>
      <c r="D190" s="241" t="s">
        <v>78</v>
      </c>
      <c r="E190" s="241" t="s">
        <v>72</v>
      </c>
      <c r="F190" s="254" t="s">
        <v>1620</v>
      </c>
      <c r="G190" s="205"/>
      <c r="H190" s="205"/>
      <c r="I190" s="126" t="s">
        <v>91</v>
      </c>
      <c r="J190" s="120" t="s">
        <v>2775</v>
      </c>
      <c r="K190" s="347" t="s">
        <v>100</v>
      </c>
      <c r="L190" s="180">
        <v>44280</v>
      </c>
      <c r="M190" s="205"/>
      <c r="N190" s="205"/>
      <c r="O190" s="205"/>
      <c r="P190" s="550" t="s">
        <v>33</v>
      </c>
      <c r="Q190" s="253"/>
    </row>
    <row r="191" spans="1:17" ht="110.25">
      <c r="A191" s="288" t="s">
        <v>1552</v>
      </c>
      <c r="B191" s="552">
        <v>44280</v>
      </c>
      <c r="C191" s="397">
        <v>0.40625</v>
      </c>
      <c r="D191" s="241" t="s">
        <v>78</v>
      </c>
      <c r="E191" s="241" t="s">
        <v>119</v>
      </c>
      <c r="F191" s="254" t="s">
        <v>1622</v>
      </c>
      <c r="G191" s="205"/>
      <c r="H191" s="205"/>
      <c r="I191" s="126" t="s">
        <v>127</v>
      </c>
      <c r="J191" s="120" t="s">
        <v>1894</v>
      </c>
      <c r="K191" s="347" t="s">
        <v>116</v>
      </c>
      <c r="L191" s="180">
        <v>44280</v>
      </c>
      <c r="M191" s="205"/>
      <c r="N191" s="205"/>
      <c r="O191" s="205"/>
      <c r="P191" s="550" t="s">
        <v>33</v>
      </c>
      <c r="Q191" s="253"/>
    </row>
    <row r="192" spans="1:17" ht="110.25">
      <c r="A192" s="288" t="s">
        <v>1565</v>
      </c>
      <c r="B192" s="552">
        <v>44280</v>
      </c>
      <c r="C192" s="397">
        <v>0.40625</v>
      </c>
      <c r="D192" s="241" t="s">
        <v>78</v>
      </c>
      <c r="E192" s="241" t="s">
        <v>119</v>
      </c>
      <c r="F192" s="254" t="s">
        <v>1622</v>
      </c>
      <c r="G192" s="205"/>
      <c r="H192" s="205"/>
      <c r="I192" s="126" t="s">
        <v>127</v>
      </c>
      <c r="J192" s="120" t="s">
        <v>1895</v>
      </c>
      <c r="K192" s="347" t="s">
        <v>90</v>
      </c>
      <c r="L192" s="180">
        <v>44280</v>
      </c>
      <c r="M192" s="205"/>
      <c r="N192" s="205"/>
      <c r="O192" s="205"/>
      <c r="P192" s="550" t="s">
        <v>33</v>
      </c>
      <c r="Q192" s="253"/>
    </row>
    <row r="193" spans="1:17" ht="47.25">
      <c r="A193" s="288" t="s">
        <v>1566</v>
      </c>
      <c r="B193" s="552">
        <v>44280</v>
      </c>
      <c r="C193" s="397">
        <v>0.42708333333333331</v>
      </c>
      <c r="D193" s="241" t="s">
        <v>78</v>
      </c>
      <c r="E193" s="241" t="s">
        <v>72</v>
      </c>
      <c r="F193" s="254" t="s">
        <v>1623</v>
      </c>
      <c r="G193" s="205"/>
      <c r="H193" s="205"/>
      <c r="I193" s="126" t="s">
        <v>77</v>
      </c>
      <c r="J193" s="290" t="s">
        <v>2795</v>
      </c>
      <c r="K193" s="124" t="s">
        <v>79</v>
      </c>
      <c r="L193" s="180">
        <v>44280</v>
      </c>
      <c r="M193" s="205"/>
      <c r="N193" s="205"/>
      <c r="O193" s="205"/>
      <c r="P193" s="550" t="s">
        <v>33</v>
      </c>
      <c r="Q193" s="253"/>
    </row>
    <row r="194" spans="1:17" s="668" customFormat="1" ht="47.25">
      <c r="A194" s="288" t="s">
        <v>1567</v>
      </c>
      <c r="B194" s="552">
        <v>44280</v>
      </c>
      <c r="C194" s="397">
        <v>0.45277777777777778</v>
      </c>
      <c r="D194" s="241" t="s">
        <v>78</v>
      </c>
      <c r="E194" s="241" t="s">
        <v>72</v>
      </c>
      <c r="F194" s="254" t="s">
        <v>1918</v>
      </c>
      <c r="G194" s="205"/>
      <c r="H194" s="205"/>
      <c r="I194" s="126" t="s">
        <v>111</v>
      </c>
      <c r="J194" s="120" t="s">
        <v>3087</v>
      </c>
      <c r="K194" s="347" t="s">
        <v>83</v>
      </c>
      <c r="L194" s="180">
        <v>44280</v>
      </c>
      <c r="M194" s="180">
        <v>44285</v>
      </c>
      <c r="N194" s="175">
        <f t="shared" ref="N194:N196" si="58">NETWORKDAYS(B194,M194)</f>
        <v>4</v>
      </c>
      <c r="O194" s="566" t="s">
        <v>3073</v>
      </c>
      <c r="P194" s="173"/>
      <c r="Q194" s="355"/>
    </row>
    <row r="195" spans="1:17" ht="78.75">
      <c r="A195" s="288" t="s">
        <v>1568</v>
      </c>
      <c r="B195" s="552">
        <v>44280</v>
      </c>
      <c r="C195" s="397">
        <v>0.49374999999999997</v>
      </c>
      <c r="D195" s="241" t="s">
        <v>78</v>
      </c>
      <c r="E195" s="241" t="s">
        <v>72</v>
      </c>
      <c r="F195" s="254" t="s">
        <v>976</v>
      </c>
      <c r="G195" s="205"/>
      <c r="H195" s="205"/>
      <c r="I195" s="126" t="s">
        <v>130</v>
      </c>
      <c r="J195" s="120" t="s">
        <v>2794</v>
      </c>
      <c r="K195" s="347" t="s">
        <v>83</v>
      </c>
      <c r="L195" s="180">
        <v>44280</v>
      </c>
      <c r="M195" s="205"/>
      <c r="N195" s="205"/>
      <c r="O195" s="205"/>
      <c r="P195" s="550" t="s">
        <v>33</v>
      </c>
      <c r="Q195" s="253"/>
    </row>
    <row r="196" spans="1:17" s="535" customFormat="1" ht="78.75">
      <c r="A196" s="288" t="s">
        <v>1569</v>
      </c>
      <c r="B196" s="552">
        <v>44280</v>
      </c>
      <c r="C196" s="397">
        <v>0.50972222222222219</v>
      </c>
      <c r="D196" s="241" t="s">
        <v>78</v>
      </c>
      <c r="E196" s="241" t="s">
        <v>72</v>
      </c>
      <c r="F196" s="254" t="s">
        <v>1629</v>
      </c>
      <c r="G196" s="205"/>
      <c r="H196" s="205"/>
      <c r="I196" s="126" t="s">
        <v>156</v>
      </c>
      <c r="J196" s="120" t="s">
        <v>1630</v>
      </c>
      <c r="K196" s="347" t="s">
        <v>86</v>
      </c>
      <c r="L196" s="180">
        <v>44280</v>
      </c>
      <c r="M196" s="180">
        <v>44282</v>
      </c>
      <c r="N196" s="175">
        <f t="shared" si="58"/>
        <v>2</v>
      </c>
      <c r="O196" s="205"/>
      <c r="P196" s="173"/>
      <c r="Q196" s="355"/>
    </row>
    <row r="197" spans="1:17" ht="78.75">
      <c r="A197" s="288" t="s">
        <v>1570</v>
      </c>
      <c r="B197" s="552">
        <v>44280</v>
      </c>
      <c r="C197" s="397">
        <v>0.13194444444444445</v>
      </c>
      <c r="D197" s="241" t="s">
        <v>78</v>
      </c>
      <c r="E197" s="241" t="s">
        <v>72</v>
      </c>
      <c r="F197" s="254" t="s">
        <v>1625</v>
      </c>
      <c r="G197" s="205"/>
      <c r="H197" s="205"/>
      <c r="I197" s="126" t="s">
        <v>475</v>
      </c>
      <c r="J197" s="290" t="s">
        <v>1624</v>
      </c>
      <c r="K197" s="124" t="s">
        <v>79</v>
      </c>
      <c r="L197" s="180">
        <v>44280</v>
      </c>
      <c r="M197" s="205"/>
      <c r="N197" s="205"/>
      <c r="O197" s="205"/>
      <c r="P197" s="550" t="s">
        <v>33</v>
      </c>
      <c r="Q197" s="253"/>
    </row>
    <row r="198" spans="1:17" ht="63">
      <c r="A198" s="288" t="s">
        <v>1580</v>
      </c>
      <c r="B198" s="552">
        <v>44280</v>
      </c>
      <c r="C198" s="397">
        <v>0.18680555555555556</v>
      </c>
      <c r="D198" s="241" t="s">
        <v>78</v>
      </c>
      <c r="E198" s="241" t="s">
        <v>128</v>
      </c>
      <c r="F198" s="254" t="s">
        <v>1631</v>
      </c>
      <c r="G198" s="205"/>
      <c r="H198" s="205"/>
      <c r="I198" s="126" t="s">
        <v>106</v>
      </c>
      <c r="J198" s="99" t="s">
        <v>1632</v>
      </c>
      <c r="K198" s="347" t="s">
        <v>88</v>
      </c>
      <c r="L198" s="180">
        <v>44280</v>
      </c>
      <c r="M198" s="180">
        <v>44281</v>
      </c>
      <c r="N198" s="175">
        <f t="shared" ref="N198:N199" si="59">NETWORKDAYS(B198,M198)</f>
        <v>2</v>
      </c>
      <c r="O198" s="130" t="s">
        <v>3026</v>
      </c>
      <c r="P198" s="173"/>
      <c r="Q198" s="355"/>
    </row>
    <row r="199" spans="1:17" ht="105">
      <c r="A199" s="288" t="s">
        <v>1581</v>
      </c>
      <c r="B199" s="552">
        <v>44280</v>
      </c>
      <c r="C199" s="397">
        <v>0.22361111111111109</v>
      </c>
      <c r="D199" s="241" t="s">
        <v>78</v>
      </c>
      <c r="E199" s="241" t="s">
        <v>72</v>
      </c>
      <c r="F199" s="254" t="s">
        <v>1635</v>
      </c>
      <c r="G199" s="205"/>
      <c r="H199" s="205"/>
      <c r="I199" s="126" t="s">
        <v>1243</v>
      </c>
      <c r="J199" s="99" t="s">
        <v>2793</v>
      </c>
      <c r="K199" s="347" t="s">
        <v>86</v>
      </c>
      <c r="L199" s="180">
        <v>44280</v>
      </c>
      <c r="M199" s="180">
        <v>44286</v>
      </c>
      <c r="N199" s="175">
        <f t="shared" si="59"/>
        <v>5</v>
      </c>
      <c r="O199" s="130" t="s">
        <v>3045</v>
      </c>
      <c r="P199" s="173"/>
      <c r="Q199" s="557"/>
    </row>
    <row r="200" spans="1:17" ht="90">
      <c r="A200" s="288" t="s">
        <v>1582</v>
      </c>
      <c r="B200" s="552">
        <v>44280</v>
      </c>
      <c r="C200" s="397">
        <v>0.24166666666666667</v>
      </c>
      <c r="D200" s="241" t="s">
        <v>78</v>
      </c>
      <c r="E200" s="241" t="s">
        <v>72</v>
      </c>
      <c r="F200" s="254" t="s">
        <v>1009</v>
      </c>
      <c r="G200" s="205"/>
      <c r="H200" s="254"/>
      <c r="I200" s="126" t="s">
        <v>122</v>
      </c>
      <c r="J200" s="99" t="s">
        <v>2791</v>
      </c>
      <c r="K200" s="347" t="s">
        <v>86</v>
      </c>
      <c r="L200" s="180">
        <v>44280</v>
      </c>
      <c r="M200" s="180">
        <v>44286</v>
      </c>
      <c r="N200" s="175">
        <f t="shared" ref="N200" si="60">NETWORKDAYS(B200,M200)</f>
        <v>5</v>
      </c>
      <c r="O200" s="563" t="s">
        <v>3046</v>
      </c>
      <c r="P200" s="173"/>
      <c r="Q200" s="355"/>
    </row>
    <row r="201" spans="1:17" ht="47.25">
      <c r="A201" s="288" t="s">
        <v>1648</v>
      </c>
      <c r="B201" s="552">
        <v>44280</v>
      </c>
      <c r="C201" s="397">
        <v>0.32013888888888892</v>
      </c>
      <c r="D201" s="241" t="s">
        <v>78</v>
      </c>
      <c r="E201" s="241" t="s">
        <v>72</v>
      </c>
      <c r="F201" s="254" t="s">
        <v>1636</v>
      </c>
      <c r="G201" s="205"/>
      <c r="H201" s="205"/>
      <c r="I201" s="126" t="s">
        <v>111</v>
      </c>
      <c r="J201" s="290" t="s">
        <v>2792</v>
      </c>
      <c r="K201" s="124" t="s">
        <v>83</v>
      </c>
      <c r="L201" s="180">
        <v>44280</v>
      </c>
      <c r="M201" s="180">
        <v>44285</v>
      </c>
      <c r="N201" s="175">
        <f t="shared" ref="N201" si="61">NETWORKDAYS(B201,M201)</f>
        <v>4</v>
      </c>
      <c r="O201" s="375" t="s">
        <v>1997</v>
      </c>
      <c r="P201" s="173"/>
      <c r="Q201" s="355"/>
    </row>
    <row r="202" spans="1:17" ht="31.5">
      <c r="A202" s="288" t="s">
        <v>1649</v>
      </c>
      <c r="B202" s="552">
        <v>44280</v>
      </c>
      <c r="C202" s="397">
        <v>0.34097222222222223</v>
      </c>
      <c r="D202" s="241" t="s">
        <v>78</v>
      </c>
      <c r="E202" s="241" t="s">
        <v>72</v>
      </c>
      <c r="F202" s="254" t="s">
        <v>1637</v>
      </c>
      <c r="G202" s="205"/>
      <c r="H202" s="205"/>
      <c r="I202" s="126" t="s">
        <v>110</v>
      </c>
      <c r="J202" s="120" t="s">
        <v>1893</v>
      </c>
      <c r="K202" s="347" t="s">
        <v>79</v>
      </c>
      <c r="L202" s="180">
        <v>44281</v>
      </c>
      <c r="M202" s="205"/>
      <c r="N202" s="205"/>
      <c r="O202" s="205"/>
      <c r="P202" s="550" t="s">
        <v>33</v>
      </c>
      <c r="Q202" s="253"/>
    </row>
    <row r="203" spans="1:17" ht="63">
      <c r="A203" s="288" t="s">
        <v>1650</v>
      </c>
      <c r="B203" s="552">
        <v>44280</v>
      </c>
      <c r="C203" s="397">
        <v>0.39513888888888887</v>
      </c>
      <c r="D203" s="241" t="s">
        <v>78</v>
      </c>
      <c r="E203" s="241" t="s">
        <v>72</v>
      </c>
      <c r="F203" s="254" t="s">
        <v>1638</v>
      </c>
      <c r="G203" s="205"/>
      <c r="H203" s="205"/>
      <c r="I203" s="126" t="s">
        <v>1243</v>
      </c>
      <c r="J203" s="120" t="s">
        <v>2776</v>
      </c>
      <c r="K203" s="347" t="s">
        <v>100</v>
      </c>
      <c r="L203" s="180">
        <v>44281</v>
      </c>
      <c r="M203" s="205"/>
      <c r="N203" s="205"/>
      <c r="O203" s="205"/>
      <c r="P203" s="550" t="s">
        <v>33</v>
      </c>
      <c r="Q203" s="253"/>
    </row>
    <row r="204" spans="1:17" ht="63">
      <c r="A204" s="288" t="s">
        <v>1651</v>
      </c>
      <c r="B204" s="552">
        <v>44281</v>
      </c>
      <c r="C204" s="397">
        <v>0.4465277777777778</v>
      </c>
      <c r="D204" s="241" t="s">
        <v>78</v>
      </c>
      <c r="E204" s="241" t="s">
        <v>72</v>
      </c>
      <c r="F204" s="254" t="s">
        <v>1639</v>
      </c>
      <c r="G204" s="205"/>
      <c r="H204" s="205"/>
      <c r="I204" s="126" t="s">
        <v>129</v>
      </c>
      <c r="J204" s="120" t="s">
        <v>1892</v>
      </c>
      <c r="K204" s="124" t="s">
        <v>83</v>
      </c>
      <c r="L204" s="180">
        <v>44281</v>
      </c>
      <c r="M204" s="205"/>
      <c r="N204" s="205"/>
      <c r="O204" s="205"/>
      <c r="P204" s="550" t="s">
        <v>33</v>
      </c>
      <c r="Q204" s="253"/>
    </row>
    <row r="205" spans="1:17" ht="63">
      <c r="A205" s="288" t="s">
        <v>1652</v>
      </c>
      <c r="B205" s="552">
        <v>44281</v>
      </c>
      <c r="C205" s="397">
        <v>0.47847222222222219</v>
      </c>
      <c r="D205" s="241" t="s">
        <v>78</v>
      </c>
      <c r="E205" s="241" t="s">
        <v>72</v>
      </c>
      <c r="F205" s="254" t="s">
        <v>1640</v>
      </c>
      <c r="G205" s="205"/>
      <c r="H205" s="205"/>
      <c r="I205" s="126" t="s">
        <v>91</v>
      </c>
      <c r="J205" s="120" t="s">
        <v>2777</v>
      </c>
      <c r="K205" s="347" t="s">
        <v>100</v>
      </c>
      <c r="L205" s="180">
        <v>44281</v>
      </c>
      <c r="M205" s="205"/>
      <c r="N205" s="205"/>
      <c r="O205" s="205"/>
      <c r="P205" s="550" t="s">
        <v>33</v>
      </c>
      <c r="Q205" s="253"/>
    </row>
    <row r="206" spans="1:17" ht="47.25">
      <c r="A206" s="288" t="s">
        <v>1653</v>
      </c>
      <c r="B206" s="180">
        <v>44281</v>
      </c>
      <c r="C206" s="397">
        <v>6.1111111111111116E-2</v>
      </c>
      <c r="D206" s="241" t="s">
        <v>78</v>
      </c>
      <c r="E206" s="241" t="s">
        <v>72</v>
      </c>
      <c r="F206" s="254" t="s">
        <v>1641</v>
      </c>
      <c r="G206" s="205"/>
      <c r="H206" s="205"/>
      <c r="I206" s="126" t="s">
        <v>102</v>
      </c>
      <c r="J206" s="99" t="s">
        <v>2778</v>
      </c>
      <c r="K206" s="347" t="s">
        <v>79</v>
      </c>
      <c r="L206" s="180">
        <v>44281</v>
      </c>
      <c r="M206" s="205"/>
      <c r="N206" s="205"/>
      <c r="O206" s="205"/>
      <c r="P206" s="550" t="s">
        <v>33</v>
      </c>
      <c r="Q206" s="253"/>
    </row>
    <row r="207" spans="1:17" ht="94.5">
      <c r="A207" s="288" t="s">
        <v>1654</v>
      </c>
      <c r="B207" s="180">
        <v>44281</v>
      </c>
      <c r="C207" s="397">
        <v>7.2916666666666671E-2</v>
      </c>
      <c r="D207" s="241" t="s">
        <v>78</v>
      </c>
      <c r="E207" s="241" t="s">
        <v>72</v>
      </c>
      <c r="F207" s="254" t="s">
        <v>423</v>
      </c>
      <c r="G207" s="205"/>
      <c r="H207" s="205"/>
      <c r="I207" s="126" t="s">
        <v>95</v>
      </c>
      <c r="J207" s="120" t="s">
        <v>2779</v>
      </c>
      <c r="K207" s="347" t="s">
        <v>100</v>
      </c>
      <c r="L207" s="180">
        <v>44281</v>
      </c>
      <c r="M207" s="205"/>
      <c r="N207" s="205"/>
      <c r="O207" s="205"/>
      <c r="P207" s="550" t="s">
        <v>33</v>
      </c>
      <c r="Q207" s="253"/>
    </row>
    <row r="208" spans="1:17" ht="94.5">
      <c r="A208" s="288" t="s">
        <v>1655</v>
      </c>
      <c r="B208" s="180">
        <v>44281</v>
      </c>
      <c r="C208" s="397">
        <v>7.4305555555555555E-2</v>
      </c>
      <c r="D208" s="241" t="s">
        <v>78</v>
      </c>
      <c r="E208" s="241" t="s">
        <v>72</v>
      </c>
      <c r="F208" s="254" t="s">
        <v>423</v>
      </c>
      <c r="G208" s="205"/>
      <c r="H208" s="205"/>
      <c r="I208" s="126" t="s">
        <v>95</v>
      </c>
      <c r="J208" s="120" t="s">
        <v>2779</v>
      </c>
      <c r="K208" s="347" t="s">
        <v>100</v>
      </c>
      <c r="L208" s="180">
        <v>44281</v>
      </c>
      <c r="M208" s="205"/>
      <c r="N208" s="205"/>
      <c r="O208" s="205"/>
      <c r="P208" s="550" t="s">
        <v>33</v>
      </c>
      <c r="Q208" s="253"/>
    </row>
    <row r="209" spans="1:18" s="535" customFormat="1" ht="47.25">
      <c r="A209" s="288" t="s">
        <v>1656</v>
      </c>
      <c r="B209" s="568">
        <v>44281</v>
      </c>
      <c r="C209" s="397">
        <v>0.29930555555555555</v>
      </c>
      <c r="D209" s="241" t="s">
        <v>78</v>
      </c>
      <c r="E209" s="241" t="s">
        <v>72</v>
      </c>
      <c r="F209" s="254" t="s">
        <v>1646</v>
      </c>
      <c r="G209" s="205"/>
      <c r="H209" s="205"/>
      <c r="I209" s="126" t="s">
        <v>111</v>
      </c>
      <c r="J209" s="120" t="s">
        <v>1647</v>
      </c>
      <c r="K209" s="347" t="s">
        <v>83</v>
      </c>
      <c r="L209" s="180">
        <v>44281</v>
      </c>
      <c r="M209" s="180">
        <v>44281</v>
      </c>
      <c r="N209" s="175">
        <f t="shared" ref="N209" si="62">NETWORKDAYS(B209,M209)</f>
        <v>1</v>
      </c>
      <c r="O209" s="97" t="s">
        <v>1879</v>
      </c>
      <c r="P209" s="173"/>
      <c r="Q209" s="557"/>
    </row>
    <row r="210" spans="1:18" ht="31.5">
      <c r="A210" s="288" t="s">
        <v>1657</v>
      </c>
      <c r="B210" s="180">
        <v>44281</v>
      </c>
      <c r="C210" s="397">
        <v>0.32361111111111113</v>
      </c>
      <c r="D210" s="241" t="s">
        <v>78</v>
      </c>
      <c r="E210" s="241" t="s">
        <v>72</v>
      </c>
      <c r="F210" s="254" t="s">
        <v>1642</v>
      </c>
      <c r="G210" s="205"/>
      <c r="H210" s="205"/>
      <c r="I210" s="126" t="s">
        <v>91</v>
      </c>
      <c r="J210" s="99" t="s">
        <v>2780</v>
      </c>
      <c r="K210" s="347" t="s">
        <v>100</v>
      </c>
      <c r="L210" s="180">
        <v>44284</v>
      </c>
      <c r="M210" s="205"/>
      <c r="N210" s="205"/>
      <c r="O210" s="205"/>
      <c r="P210" s="550" t="s">
        <v>33</v>
      </c>
      <c r="Q210" s="253"/>
    </row>
    <row r="211" spans="1:18" ht="63">
      <c r="A211" s="288" t="s">
        <v>1658</v>
      </c>
      <c r="B211" s="180">
        <v>44282</v>
      </c>
      <c r="C211" s="397">
        <v>0.52500000000000002</v>
      </c>
      <c r="D211" s="241" t="s">
        <v>78</v>
      </c>
      <c r="E211" s="241" t="s">
        <v>72</v>
      </c>
      <c r="F211" s="130" t="s">
        <v>1644</v>
      </c>
      <c r="G211" s="205"/>
      <c r="H211" s="205"/>
      <c r="I211" s="126" t="s">
        <v>127</v>
      </c>
      <c r="J211" s="560" t="s">
        <v>1643</v>
      </c>
      <c r="K211" s="124" t="s">
        <v>116</v>
      </c>
      <c r="L211" s="180">
        <v>44284</v>
      </c>
      <c r="M211" s="180">
        <v>44285</v>
      </c>
      <c r="N211" s="175">
        <f t="shared" ref="N211" si="63">NETWORKDAYS(B211,M211)</f>
        <v>2</v>
      </c>
      <c r="O211" s="254" t="s">
        <v>3154</v>
      </c>
      <c r="P211" s="173"/>
      <c r="Q211" s="355"/>
    </row>
    <row r="212" spans="1:18" ht="63">
      <c r="A212" s="288" t="s">
        <v>1659</v>
      </c>
      <c r="B212" s="180">
        <v>44282</v>
      </c>
      <c r="C212" s="397">
        <v>0.52500000000000002</v>
      </c>
      <c r="D212" s="241" t="s">
        <v>78</v>
      </c>
      <c r="E212" s="241" t="s">
        <v>72</v>
      </c>
      <c r="F212" s="130" t="s">
        <v>1644</v>
      </c>
      <c r="G212" s="205"/>
      <c r="H212" s="205"/>
      <c r="I212" s="126" t="s">
        <v>127</v>
      </c>
      <c r="J212" s="560" t="s">
        <v>1643</v>
      </c>
      <c r="K212" s="347" t="s">
        <v>88</v>
      </c>
      <c r="L212" s="180">
        <v>44284</v>
      </c>
      <c r="M212" s="180">
        <v>44285</v>
      </c>
      <c r="N212" s="175">
        <f t="shared" ref="N212" si="64">NETWORKDAYS(B212,M212)</f>
        <v>2</v>
      </c>
      <c r="O212" s="565" t="s">
        <v>3143</v>
      </c>
      <c r="P212" s="173"/>
      <c r="Q212" s="355"/>
    </row>
    <row r="213" spans="1:18" ht="47.25">
      <c r="A213" s="288" t="s">
        <v>1660</v>
      </c>
      <c r="B213" s="180">
        <v>44284</v>
      </c>
      <c r="C213" s="397">
        <v>0.39513888888888887</v>
      </c>
      <c r="D213" s="241" t="s">
        <v>78</v>
      </c>
      <c r="E213" s="241" t="s">
        <v>72</v>
      </c>
      <c r="F213" s="254" t="s">
        <v>1645</v>
      </c>
      <c r="G213" s="205"/>
      <c r="H213" s="205"/>
      <c r="I213" s="126" t="s">
        <v>111</v>
      </c>
      <c r="J213" s="120" t="s">
        <v>2802</v>
      </c>
      <c r="K213" s="347" t="s">
        <v>83</v>
      </c>
      <c r="L213" s="180">
        <v>44284</v>
      </c>
      <c r="M213" s="180">
        <v>44285</v>
      </c>
      <c r="N213" s="175">
        <f t="shared" ref="N213" si="65">NETWORKDAYS(B213,M213)</f>
        <v>2</v>
      </c>
      <c r="O213" s="486" t="s">
        <v>1749</v>
      </c>
      <c r="P213" s="173"/>
      <c r="Q213" s="355"/>
    </row>
    <row r="214" spans="1:18" ht="94.5">
      <c r="A214" s="288" t="s">
        <v>1661</v>
      </c>
      <c r="B214" s="180">
        <v>44284</v>
      </c>
      <c r="C214" s="397">
        <v>0.40138888888888885</v>
      </c>
      <c r="D214" s="241" t="s">
        <v>78</v>
      </c>
      <c r="E214" s="241" t="s">
        <v>72</v>
      </c>
      <c r="F214" s="254" t="s">
        <v>1068</v>
      </c>
      <c r="G214" s="205"/>
      <c r="H214" s="205"/>
      <c r="I214" s="126" t="s">
        <v>91</v>
      </c>
      <c r="J214" s="120" t="s">
        <v>1881</v>
      </c>
      <c r="K214" s="347" t="s">
        <v>100</v>
      </c>
      <c r="L214" s="180">
        <v>44284</v>
      </c>
      <c r="M214" s="205"/>
      <c r="N214" s="205"/>
      <c r="O214" s="205"/>
      <c r="P214" s="550" t="s">
        <v>33</v>
      </c>
      <c r="Q214" s="253"/>
    </row>
    <row r="215" spans="1:18" ht="141.75">
      <c r="A215" s="288" t="s">
        <v>1662</v>
      </c>
      <c r="B215" s="180">
        <v>44284</v>
      </c>
      <c r="C215" s="397">
        <v>0.41597222222222219</v>
      </c>
      <c r="D215" s="241" t="s">
        <v>78</v>
      </c>
      <c r="E215" s="241" t="s">
        <v>72</v>
      </c>
      <c r="F215" s="254" t="s">
        <v>1586</v>
      </c>
      <c r="G215" s="205"/>
      <c r="H215" s="205"/>
      <c r="I215" s="126" t="s">
        <v>91</v>
      </c>
      <c r="J215" s="120" t="s">
        <v>1880</v>
      </c>
      <c r="K215" s="347" t="s">
        <v>100</v>
      </c>
      <c r="L215" s="180">
        <v>44284</v>
      </c>
      <c r="M215" s="205"/>
      <c r="N215" s="205"/>
      <c r="O215" s="205"/>
      <c r="P215" s="550" t="s">
        <v>33</v>
      </c>
      <c r="Q215" s="253"/>
    </row>
    <row r="216" spans="1:18" s="553" customFormat="1" ht="78.75">
      <c r="A216" s="288" t="s">
        <v>1663</v>
      </c>
      <c r="B216" s="180">
        <v>44284</v>
      </c>
      <c r="C216" s="397">
        <v>0.4381944444444445</v>
      </c>
      <c r="D216" s="241" t="s">
        <v>78</v>
      </c>
      <c r="E216" s="241" t="s">
        <v>72</v>
      </c>
      <c r="F216" s="517" t="s">
        <v>1646</v>
      </c>
      <c r="G216" s="252"/>
      <c r="H216" s="252"/>
      <c r="I216" s="126" t="s">
        <v>111</v>
      </c>
      <c r="J216" s="120" t="s">
        <v>1747</v>
      </c>
      <c r="K216" s="347" t="s">
        <v>83</v>
      </c>
      <c r="L216" s="180">
        <v>44284</v>
      </c>
      <c r="M216" s="180">
        <v>44285</v>
      </c>
      <c r="N216" s="175">
        <f t="shared" ref="N216:N218" si="66">NETWORKDAYS(B216,M216)</f>
        <v>2</v>
      </c>
      <c r="O216" s="97" t="s">
        <v>1748</v>
      </c>
      <c r="P216" s="173"/>
      <c r="Q216" s="355"/>
    </row>
    <row r="217" spans="1:18" ht="165">
      <c r="A217" s="288" t="s">
        <v>1664</v>
      </c>
      <c r="B217" s="180">
        <v>44284</v>
      </c>
      <c r="C217" s="397">
        <v>0.49861111111111112</v>
      </c>
      <c r="D217" s="241" t="s">
        <v>78</v>
      </c>
      <c r="E217" s="241" t="s">
        <v>72</v>
      </c>
      <c r="F217" s="517" t="s">
        <v>1072</v>
      </c>
      <c r="G217" s="252"/>
      <c r="H217" s="252"/>
      <c r="I217" s="303" t="s">
        <v>1243</v>
      </c>
      <c r="J217" s="483" t="s">
        <v>2781</v>
      </c>
      <c r="K217" s="347" t="s">
        <v>86</v>
      </c>
      <c r="L217" s="552">
        <v>44284</v>
      </c>
      <c r="M217" s="180">
        <v>44295</v>
      </c>
      <c r="N217" s="175">
        <f t="shared" si="66"/>
        <v>10</v>
      </c>
      <c r="O217" s="130" t="s">
        <v>1958</v>
      </c>
      <c r="P217" s="173"/>
      <c r="Q217" s="557"/>
    </row>
    <row r="218" spans="1:18" ht="165">
      <c r="A218" s="288" t="s">
        <v>1665</v>
      </c>
      <c r="B218" s="180">
        <v>44284</v>
      </c>
      <c r="C218" s="397">
        <v>0.50555555555555554</v>
      </c>
      <c r="D218" s="241" t="s">
        <v>78</v>
      </c>
      <c r="E218" s="241" t="s">
        <v>72</v>
      </c>
      <c r="F218" s="254" t="s">
        <v>1072</v>
      </c>
      <c r="G218" s="205"/>
      <c r="H218" s="205"/>
      <c r="I218" s="303" t="s">
        <v>1243</v>
      </c>
      <c r="J218" s="99" t="s">
        <v>2782</v>
      </c>
      <c r="K218" s="347" t="s">
        <v>86</v>
      </c>
      <c r="L218" s="552">
        <v>44284</v>
      </c>
      <c r="M218" s="180">
        <v>44295</v>
      </c>
      <c r="N218" s="175">
        <f t="shared" si="66"/>
        <v>10</v>
      </c>
      <c r="O218" s="325" t="s">
        <v>1959</v>
      </c>
      <c r="P218" s="173"/>
      <c r="Q218" s="355"/>
    </row>
    <row r="219" spans="1:18" ht="165">
      <c r="A219" s="288" t="s">
        <v>1666</v>
      </c>
      <c r="B219" s="180">
        <v>44284</v>
      </c>
      <c r="C219" s="397">
        <v>0.50694444444444442</v>
      </c>
      <c r="D219" s="241" t="s">
        <v>78</v>
      </c>
      <c r="E219" s="241" t="s">
        <v>72</v>
      </c>
      <c r="F219" s="517" t="s">
        <v>1072</v>
      </c>
      <c r="G219" s="205"/>
      <c r="H219" s="205"/>
      <c r="I219" s="303" t="s">
        <v>1243</v>
      </c>
      <c r="J219" s="99" t="s">
        <v>2783</v>
      </c>
      <c r="K219" s="347" t="s">
        <v>86</v>
      </c>
      <c r="L219" s="552">
        <v>44284</v>
      </c>
      <c r="M219" s="180">
        <v>44295</v>
      </c>
      <c r="N219" s="175">
        <f t="shared" ref="N219" si="67">NETWORKDAYS(B219,M219)</f>
        <v>10</v>
      </c>
      <c r="O219" s="130" t="s">
        <v>1960</v>
      </c>
      <c r="P219" s="173"/>
      <c r="Q219" s="355"/>
      <c r="R219" s="582"/>
    </row>
    <row r="220" spans="1:18" ht="150">
      <c r="A220" s="288" t="s">
        <v>1667</v>
      </c>
      <c r="B220" s="180">
        <v>44284</v>
      </c>
      <c r="C220" s="397">
        <v>0.5083333333333333</v>
      </c>
      <c r="D220" s="241" t="s">
        <v>78</v>
      </c>
      <c r="E220" s="241" t="s">
        <v>72</v>
      </c>
      <c r="F220" s="517" t="s">
        <v>1072</v>
      </c>
      <c r="G220" s="205"/>
      <c r="H220" s="205"/>
      <c r="I220" s="303" t="s">
        <v>1243</v>
      </c>
      <c r="J220" s="99" t="s">
        <v>2784</v>
      </c>
      <c r="K220" s="347" t="s">
        <v>86</v>
      </c>
      <c r="L220" s="552">
        <v>44284</v>
      </c>
      <c r="M220" s="180">
        <v>44295</v>
      </c>
      <c r="N220" s="175">
        <f t="shared" ref="N220" si="68">NETWORKDAYS(B220,M220)</f>
        <v>10</v>
      </c>
      <c r="O220" s="323" t="s">
        <v>3047</v>
      </c>
      <c r="P220" s="173"/>
      <c r="Q220" s="557"/>
    </row>
    <row r="221" spans="1:18" ht="180">
      <c r="A221" s="288" t="s">
        <v>1668</v>
      </c>
      <c r="B221" s="180">
        <v>44284</v>
      </c>
      <c r="C221" s="397">
        <v>0.5083333333333333</v>
      </c>
      <c r="D221" s="241" t="s">
        <v>78</v>
      </c>
      <c r="E221" s="241" t="s">
        <v>72</v>
      </c>
      <c r="F221" s="517" t="s">
        <v>1072</v>
      </c>
      <c r="G221" s="205"/>
      <c r="H221" s="205"/>
      <c r="I221" s="303" t="s">
        <v>1243</v>
      </c>
      <c r="J221" s="99" t="s">
        <v>2785</v>
      </c>
      <c r="K221" s="347" t="s">
        <v>86</v>
      </c>
      <c r="L221" s="552">
        <v>44284</v>
      </c>
      <c r="M221" s="180">
        <v>44295</v>
      </c>
      <c r="N221" s="175">
        <f t="shared" ref="N221" si="69">NETWORKDAYS(B221,M221)</f>
        <v>10</v>
      </c>
      <c r="O221" s="130" t="s">
        <v>3035</v>
      </c>
      <c r="P221" s="173"/>
      <c r="Q221" s="355"/>
    </row>
    <row r="222" spans="1:18" ht="165">
      <c r="A222" s="288" t="s">
        <v>1669</v>
      </c>
      <c r="B222" s="180">
        <v>44284</v>
      </c>
      <c r="C222" s="397">
        <v>0.51041666666666663</v>
      </c>
      <c r="D222" s="241" t="s">
        <v>78</v>
      </c>
      <c r="E222" s="241" t="s">
        <v>72</v>
      </c>
      <c r="F222" s="517" t="s">
        <v>1072</v>
      </c>
      <c r="G222" s="205"/>
      <c r="H222" s="205"/>
      <c r="I222" s="303" t="s">
        <v>1243</v>
      </c>
      <c r="J222" s="99" t="s">
        <v>2786</v>
      </c>
      <c r="K222" s="347" t="s">
        <v>86</v>
      </c>
      <c r="L222" s="552">
        <v>44284</v>
      </c>
      <c r="M222" s="552">
        <v>44295</v>
      </c>
      <c r="N222" s="175">
        <f t="shared" ref="N222" si="70">NETWORKDAYS(B222,M222)</f>
        <v>10</v>
      </c>
      <c r="O222" s="130" t="s">
        <v>3034</v>
      </c>
      <c r="P222" s="173"/>
      <c r="Q222" s="355"/>
    </row>
    <row r="223" spans="1:18" ht="180">
      <c r="A223" s="288" t="s">
        <v>1670</v>
      </c>
      <c r="B223" s="180">
        <v>44284</v>
      </c>
      <c r="C223" s="397">
        <v>0.51180555555555551</v>
      </c>
      <c r="D223" s="241" t="s">
        <v>78</v>
      </c>
      <c r="E223" s="241" t="s">
        <v>72</v>
      </c>
      <c r="F223" s="517" t="s">
        <v>1072</v>
      </c>
      <c r="G223" s="205"/>
      <c r="H223" s="205"/>
      <c r="I223" s="303" t="s">
        <v>1243</v>
      </c>
      <c r="J223" s="99" t="s">
        <v>1882</v>
      </c>
      <c r="K223" s="347" t="s">
        <v>86</v>
      </c>
      <c r="L223" s="552">
        <v>44284</v>
      </c>
      <c r="M223" s="552">
        <v>44295</v>
      </c>
      <c r="N223" s="175">
        <f t="shared" ref="N223" si="71">NETWORKDAYS(B223,M223)</f>
        <v>10</v>
      </c>
      <c r="O223" s="325" t="s">
        <v>3033</v>
      </c>
      <c r="P223" s="173"/>
      <c r="Q223" s="355"/>
    </row>
    <row r="224" spans="1:18" ht="195">
      <c r="A224" s="288" t="s">
        <v>1671</v>
      </c>
      <c r="B224" s="180">
        <v>44284</v>
      </c>
      <c r="C224" s="397">
        <v>0.5131944444444444</v>
      </c>
      <c r="D224" s="241" t="s">
        <v>78</v>
      </c>
      <c r="E224" s="241" t="s">
        <v>72</v>
      </c>
      <c r="F224" s="517" t="s">
        <v>1072</v>
      </c>
      <c r="G224" s="205"/>
      <c r="H224" s="205"/>
      <c r="I224" s="303" t="s">
        <v>1243</v>
      </c>
      <c r="J224" s="99" t="s">
        <v>1883</v>
      </c>
      <c r="K224" s="347" t="s">
        <v>86</v>
      </c>
      <c r="L224" s="552">
        <v>44284</v>
      </c>
      <c r="M224" s="552">
        <v>44295</v>
      </c>
      <c r="N224" s="175">
        <f t="shared" ref="N224" si="72">NETWORKDAYS(B224,M224)</f>
        <v>10</v>
      </c>
      <c r="O224" s="130" t="s">
        <v>3032</v>
      </c>
      <c r="P224" s="173"/>
      <c r="Q224" s="355"/>
    </row>
    <row r="225" spans="1:17" ht="165">
      <c r="A225" s="288" t="s">
        <v>1672</v>
      </c>
      <c r="B225" s="180">
        <v>44284</v>
      </c>
      <c r="C225" s="397">
        <v>0.52083333333333337</v>
      </c>
      <c r="D225" s="241" t="s">
        <v>78</v>
      </c>
      <c r="E225" s="241" t="s">
        <v>72</v>
      </c>
      <c r="F225" s="517" t="s">
        <v>1072</v>
      </c>
      <c r="G225" s="205"/>
      <c r="H225" s="205"/>
      <c r="I225" s="303" t="s">
        <v>1243</v>
      </c>
      <c r="J225" s="99" t="s">
        <v>1884</v>
      </c>
      <c r="K225" s="347" t="s">
        <v>86</v>
      </c>
      <c r="L225" s="552">
        <v>44284</v>
      </c>
      <c r="M225" s="552">
        <v>44295</v>
      </c>
      <c r="N225" s="175">
        <f t="shared" ref="N225" si="73">NETWORKDAYS(B225,M225)</f>
        <v>10</v>
      </c>
      <c r="O225" s="325" t="s">
        <v>3031</v>
      </c>
      <c r="P225" s="173"/>
      <c r="Q225" s="355"/>
    </row>
    <row r="226" spans="1:17" ht="165">
      <c r="A226" s="288" t="s">
        <v>1673</v>
      </c>
      <c r="B226" s="180">
        <v>44284</v>
      </c>
      <c r="C226" s="397">
        <v>0.52152777777777781</v>
      </c>
      <c r="D226" s="241" t="s">
        <v>78</v>
      </c>
      <c r="E226" s="241" t="s">
        <v>72</v>
      </c>
      <c r="F226" s="517" t="s">
        <v>1072</v>
      </c>
      <c r="G226" s="205"/>
      <c r="H226" s="205"/>
      <c r="I226" s="303" t="s">
        <v>1243</v>
      </c>
      <c r="J226" s="99" t="s">
        <v>1885</v>
      </c>
      <c r="K226" s="347" t="s">
        <v>86</v>
      </c>
      <c r="L226" s="552">
        <v>44284</v>
      </c>
      <c r="M226" s="552">
        <v>44295</v>
      </c>
      <c r="N226" s="175">
        <f t="shared" ref="N226" si="74">NETWORKDAYS(B226,M226)</f>
        <v>10</v>
      </c>
      <c r="O226" s="130" t="s">
        <v>3029</v>
      </c>
      <c r="P226" s="173"/>
      <c r="Q226" s="355"/>
    </row>
    <row r="227" spans="1:17" ht="180">
      <c r="A227" s="288" t="s">
        <v>1674</v>
      </c>
      <c r="B227" s="180">
        <v>44284</v>
      </c>
      <c r="C227" s="397">
        <v>0.5229166666666667</v>
      </c>
      <c r="D227" s="241" t="s">
        <v>78</v>
      </c>
      <c r="E227" s="241" t="s">
        <v>72</v>
      </c>
      <c r="F227" s="517" t="s">
        <v>1072</v>
      </c>
      <c r="G227" s="205"/>
      <c r="H227" s="205"/>
      <c r="I227" s="303" t="s">
        <v>1243</v>
      </c>
      <c r="J227" s="99" t="s">
        <v>1718</v>
      </c>
      <c r="K227" s="347" t="s">
        <v>86</v>
      </c>
      <c r="L227" s="552">
        <v>44284</v>
      </c>
      <c r="M227" s="552">
        <v>44295</v>
      </c>
      <c r="N227" s="175">
        <f t="shared" ref="N227:N228" si="75">NETWORKDAYS(B227,M227)</f>
        <v>10</v>
      </c>
      <c r="O227" s="325" t="s">
        <v>3030</v>
      </c>
      <c r="P227" s="173"/>
      <c r="Q227" s="355"/>
    </row>
    <row r="228" spans="1:17" ht="180">
      <c r="A228" s="288" t="s">
        <v>1675</v>
      </c>
      <c r="B228" s="180">
        <v>44284</v>
      </c>
      <c r="C228" s="397">
        <v>0.52500000000000002</v>
      </c>
      <c r="D228" s="241" t="s">
        <v>78</v>
      </c>
      <c r="E228" s="241" t="s">
        <v>72</v>
      </c>
      <c r="F228" s="517" t="s">
        <v>1072</v>
      </c>
      <c r="G228" s="205"/>
      <c r="H228" s="205"/>
      <c r="I228" s="303" t="s">
        <v>1243</v>
      </c>
      <c r="J228" s="99" t="s">
        <v>1717</v>
      </c>
      <c r="K228" s="347" t="s">
        <v>86</v>
      </c>
      <c r="L228" s="552">
        <v>44284</v>
      </c>
      <c r="M228" s="552">
        <v>44295</v>
      </c>
      <c r="N228" s="175">
        <f t="shared" si="75"/>
        <v>10</v>
      </c>
      <c r="O228" s="732" t="s">
        <v>3042</v>
      </c>
      <c r="P228" s="173"/>
      <c r="Q228" s="355"/>
    </row>
    <row r="229" spans="1:17" ht="165">
      <c r="A229" s="288" t="s">
        <v>1676</v>
      </c>
      <c r="B229" s="180">
        <v>44284</v>
      </c>
      <c r="C229" s="397">
        <v>0.52569444444444446</v>
      </c>
      <c r="D229" s="241" t="s">
        <v>78</v>
      </c>
      <c r="E229" s="241" t="s">
        <v>72</v>
      </c>
      <c r="F229" s="517" t="s">
        <v>1072</v>
      </c>
      <c r="G229" s="205"/>
      <c r="H229" s="205"/>
      <c r="I229" s="303" t="s">
        <v>1243</v>
      </c>
      <c r="J229" s="99" t="s">
        <v>3028</v>
      </c>
      <c r="K229" s="347" t="s">
        <v>86</v>
      </c>
      <c r="L229" s="552">
        <v>44284</v>
      </c>
      <c r="M229" s="552">
        <v>44295</v>
      </c>
      <c r="N229" s="175">
        <f t="shared" ref="N229:N231" si="76">NETWORKDAYS(B229,M229)</f>
        <v>10</v>
      </c>
      <c r="O229" s="325" t="s">
        <v>3043</v>
      </c>
      <c r="P229" s="173"/>
      <c r="Q229" s="355"/>
    </row>
    <row r="230" spans="1:17" ht="180">
      <c r="A230" s="288" t="s">
        <v>1677</v>
      </c>
      <c r="B230" s="180">
        <v>44284</v>
      </c>
      <c r="C230" s="397">
        <v>0.52708333333333335</v>
      </c>
      <c r="D230" s="241" t="s">
        <v>78</v>
      </c>
      <c r="E230" s="241" t="s">
        <v>72</v>
      </c>
      <c r="F230" s="517" t="s">
        <v>1072</v>
      </c>
      <c r="G230" s="205"/>
      <c r="H230" s="205"/>
      <c r="I230" s="303" t="s">
        <v>1243</v>
      </c>
      <c r="J230" s="99" t="s">
        <v>1716</v>
      </c>
      <c r="K230" s="347" t="s">
        <v>86</v>
      </c>
      <c r="L230" s="552">
        <v>44284</v>
      </c>
      <c r="M230" s="552">
        <v>44295</v>
      </c>
      <c r="N230" s="175">
        <f t="shared" si="76"/>
        <v>10</v>
      </c>
      <c r="O230" s="130" t="s">
        <v>3027</v>
      </c>
      <c r="P230" s="173"/>
      <c r="Q230" s="355"/>
    </row>
    <row r="231" spans="1:17" ht="150">
      <c r="A231" s="288" t="s">
        <v>1678</v>
      </c>
      <c r="B231" s="180">
        <v>44284</v>
      </c>
      <c r="C231" s="397">
        <v>4.1666666666666664E-2</v>
      </c>
      <c r="D231" s="241" t="s">
        <v>78</v>
      </c>
      <c r="E231" s="241" t="s">
        <v>72</v>
      </c>
      <c r="F231" s="517" t="s">
        <v>1072</v>
      </c>
      <c r="G231" s="205"/>
      <c r="H231" s="205"/>
      <c r="I231" s="303" t="s">
        <v>1243</v>
      </c>
      <c r="J231" s="99" t="s">
        <v>1715</v>
      </c>
      <c r="K231" s="347" t="s">
        <v>86</v>
      </c>
      <c r="L231" s="552">
        <v>44284</v>
      </c>
      <c r="M231" s="552">
        <v>44295</v>
      </c>
      <c r="N231" s="175">
        <f t="shared" si="76"/>
        <v>10</v>
      </c>
      <c r="O231" s="130" t="s">
        <v>3044</v>
      </c>
      <c r="P231" s="173"/>
      <c r="Q231" s="355"/>
    </row>
    <row r="232" spans="1:17" ht="135">
      <c r="A232" s="288" t="s">
        <v>1679</v>
      </c>
      <c r="B232" s="180">
        <v>44284</v>
      </c>
      <c r="C232" s="397">
        <v>4.3055555555555562E-2</v>
      </c>
      <c r="D232" s="241" t="s">
        <v>78</v>
      </c>
      <c r="E232" s="241" t="s">
        <v>72</v>
      </c>
      <c r="F232" s="517" t="s">
        <v>1072</v>
      </c>
      <c r="G232" s="205"/>
      <c r="H232" s="205"/>
      <c r="I232" s="303" t="s">
        <v>1243</v>
      </c>
      <c r="J232" s="99" t="s">
        <v>1714</v>
      </c>
      <c r="K232" s="347" t="s">
        <v>86</v>
      </c>
      <c r="L232" s="552">
        <v>44284</v>
      </c>
      <c r="M232" s="552">
        <v>44295</v>
      </c>
      <c r="N232" s="175">
        <f t="shared" ref="N232" si="77">NETWORKDAYS(B232,M232)</f>
        <v>10</v>
      </c>
      <c r="O232" s="325" t="s">
        <v>3111</v>
      </c>
      <c r="P232" s="173"/>
      <c r="Q232" s="355"/>
    </row>
    <row r="233" spans="1:17" ht="63">
      <c r="A233" s="288" t="s">
        <v>1680</v>
      </c>
      <c r="B233" s="180">
        <v>44284</v>
      </c>
      <c r="C233" s="397">
        <v>5.5555555555555552E-2</v>
      </c>
      <c r="D233" s="241" t="s">
        <v>78</v>
      </c>
      <c r="E233" s="241" t="s">
        <v>72</v>
      </c>
      <c r="F233" s="537" t="s">
        <v>1719</v>
      </c>
      <c r="G233" s="205"/>
      <c r="H233" s="205"/>
      <c r="I233" s="303" t="s">
        <v>130</v>
      </c>
      <c r="J233" s="99" t="s">
        <v>1886</v>
      </c>
      <c r="K233" s="347" t="s">
        <v>100</v>
      </c>
      <c r="L233" s="180">
        <v>44284</v>
      </c>
      <c r="M233" s="205"/>
      <c r="N233" s="205"/>
      <c r="O233" s="205"/>
      <c r="P233" s="550" t="s">
        <v>33</v>
      </c>
      <c r="Q233" s="253"/>
    </row>
    <row r="234" spans="1:17" ht="94.5">
      <c r="A234" s="288" t="s">
        <v>1681</v>
      </c>
      <c r="B234" s="180">
        <v>44284</v>
      </c>
      <c r="C234" s="397">
        <v>0.11527777777777777</v>
      </c>
      <c r="D234" s="241" t="s">
        <v>78</v>
      </c>
      <c r="E234" s="241" t="s">
        <v>72</v>
      </c>
      <c r="F234" s="254" t="s">
        <v>1720</v>
      </c>
      <c r="G234" s="205"/>
      <c r="H234" s="205"/>
      <c r="I234" s="303" t="s">
        <v>91</v>
      </c>
      <c r="J234" s="120" t="s">
        <v>1887</v>
      </c>
      <c r="K234" s="347" t="s">
        <v>100</v>
      </c>
      <c r="L234" s="180">
        <v>44284</v>
      </c>
      <c r="M234" s="205"/>
      <c r="N234" s="205"/>
      <c r="O234" s="205"/>
      <c r="P234" s="550" t="s">
        <v>33</v>
      </c>
      <c r="Q234" s="253"/>
    </row>
    <row r="235" spans="1:17" ht="63">
      <c r="A235" s="288" t="s">
        <v>1682</v>
      </c>
      <c r="B235" s="180">
        <v>44284</v>
      </c>
      <c r="C235" s="397">
        <v>0.21736111111111112</v>
      </c>
      <c r="D235" s="241" t="s">
        <v>78</v>
      </c>
      <c r="E235" s="241" t="s">
        <v>72</v>
      </c>
      <c r="F235" s="254" t="s">
        <v>1742</v>
      </c>
      <c r="G235" s="205"/>
      <c r="H235" s="205"/>
      <c r="I235" s="303" t="s">
        <v>129</v>
      </c>
      <c r="J235" s="120" t="s">
        <v>1888</v>
      </c>
      <c r="K235" s="347" t="s">
        <v>83</v>
      </c>
      <c r="L235" s="180">
        <v>44284</v>
      </c>
      <c r="M235" s="205"/>
      <c r="N235" s="205"/>
      <c r="O235" s="205"/>
      <c r="P235" s="550" t="s">
        <v>33</v>
      </c>
      <c r="Q235" s="253"/>
    </row>
    <row r="236" spans="1:17" ht="47.25">
      <c r="A236" s="288" t="s">
        <v>1683</v>
      </c>
      <c r="B236" s="180">
        <v>44284</v>
      </c>
      <c r="C236" s="397">
        <v>0.23333333333333331</v>
      </c>
      <c r="D236" s="241" t="s">
        <v>78</v>
      </c>
      <c r="E236" s="241" t="s">
        <v>72</v>
      </c>
      <c r="F236" s="254" t="s">
        <v>1743</v>
      </c>
      <c r="G236" s="205"/>
      <c r="H236" s="205"/>
      <c r="I236" s="303" t="s">
        <v>134</v>
      </c>
      <c r="J236" s="120" t="s">
        <v>1889</v>
      </c>
      <c r="K236" s="347" t="s">
        <v>83</v>
      </c>
      <c r="L236" s="180">
        <v>44284</v>
      </c>
      <c r="M236" s="205"/>
      <c r="N236" s="205"/>
      <c r="O236" s="205"/>
      <c r="P236" s="550" t="s">
        <v>33</v>
      </c>
      <c r="Q236" s="253"/>
    </row>
    <row r="237" spans="1:17" ht="94.5">
      <c r="A237" s="288" t="s">
        <v>1684</v>
      </c>
      <c r="B237" s="180">
        <v>44284</v>
      </c>
      <c r="C237" s="397">
        <v>0.2673611111111111</v>
      </c>
      <c r="D237" s="125" t="s">
        <v>78</v>
      </c>
      <c r="E237" s="125" t="s">
        <v>72</v>
      </c>
      <c r="F237" s="254" t="s">
        <v>1744</v>
      </c>
      <c r="G237" s="205"/>
      <c r="H237" s="205"/>
      <c r="I237" s="126" t="s">
        <v>147</v>
      </c>
      <c r="J237" s="99" t="s">
        <v>1890</v>
      </c>
      <c r="K237" s="347" t="s">
        <v>79</v>
      </c>
      <c r="L237" s="180">
        <v>44284</v>
      </c>
      <c r="M237" s="205"/>
      <c r="N237" s="205"/>
      <c r="O237" s="205"/>
      <c r="P237" s="550" t="s">
        <v>33</v>
      </c>
      <c r="Q237" s="253"/>
    </row>
    <row r="238" spans="1:17" ht="94.5">
      <c r="A238" s="288" t="s">
        <v>1685</v>
      </c>
      <c r="B238" s="180">
        <v>44285</v>
      </c>
      <c r="C238" s="397">
        <v>0.50972222222222219</v>
      </c>
      <c r="D238" s="241" t="s">
        <v>78</v>
      </c>
      <c r="E238" s="241" t="s">
        <v>72</v>
      </c>
      <c r="F238" s="254" t="s">
        <v>1750</v>
      </c>
      <c r="G238" s="205"/>
      <c r="H238" s="205"/>
      <c r="I238" s="303" t="s">
        <v>99</v>
      </c>
      <c r="J238" s="120" t="s">
        <v>2787</v>
      </c>
      <c r="K238" s="347" t="s">
        <v>96</v>
      </c>
      <c r="L238" s="180">
        <v>44285</v>
      </c>
      <c r="M238" s="205"/>
      <c r="N238" s="205"/>
      <c r="O238" s="205"/>
      <c r="P238" s="550" t="s">
        <v>33</v>
      </c>
      <c r="Q238" s="253"/>
    </row>
    <row r="239" spans="1:17" s="665" customFormat="1" ht="63">
      <c r="A239" s="288" t="s">
        <v>1686</v>
      </c>
      <c r="B239" s="180">
        <v>44285</v>
      </c>
      <c r="C239" s="397">
        <v>0.5229166666666667</v>
      </c>
      <c r="D239" s="241" t="s">
        <v>78</v>
      </c>
      <c r="E239" s="241" t="s">
        <v>72</v>
      </c>
      <c r="F239" s="254" t="s">
        <v>1977</v>
      </c>
      <c r="G239" s="205"/>
      <c r="H239" s="205"/>
      <c r="I239" s="303" t="s">
        <v>154</v>
      </c>
      <c r="J239" s="99" t="s">
        <v>3037</v>
      </c>
      <c r="K239" s="347" t="s">
        <v>75</v>
      </c>
      <c r="L239" s="180">
        <v>44285</v>
      </c>
      <c r="M239" s="180">
        <v>44285</v>
      </c>
      <c r="N239" s="175">
        <f t="shared" ref="N239" si="78">NETWORKDAYS(B239,M239)</f>
        <v>1</v>
      </c>
      <c r="O239" s="97" t="s">
        <v>3036</v>
      </c>
      <c r="P239" s="173"/>
      <c r="Q239" s="355"/>
    </row>
    <row r="240" spans="1:17" s="665" customFormat="1" ht="63">
      <c r="A240" s="288" t="s">
        <v>1687</v>
      </c>
      <c r="B240" s="180">
        <v>44285</v>
      </c>
      <c r="C240" s="397">
        <v>5.5555555555555552E-2</v>
      </c>
      <c r="D240" s="241" t="s">
        <v>78</v>
      </c>
      <c r="E240" s="241" t="s">
        <v>72</v>
      </c>
      <c r="F240" s="254" t="s">
        <v>1977</v>
      </c>
      <c r="G240" s="205"/>
      <c r="H240" s="205"/>
      <c r="I240" s="303" t="s">
        <v>154</v>
      </c>
      <c r="J240" s="99" t="s">
        <v>3038</v>
      </c>
      <c r="K240" s="347" t="s">
        <v>86</v>
      </c>
      <c r="L240" s="180">
        <v>44285</v>
      </c>
      <c r="M240" s="180">
        <v>44285</v>
      </c>
      <c r="N240" s="175">
        <f t="shared" ref="N240:N241" si="79">NETWORKDAYS(B240,M240)</f>
        <v>1</v>
      </c>
      <c r="O240" s="99" t="s">
        <v>3039</v>
      </c>
      <c r="P240" s="58"/>
      <c r="Q240" s="390"/>
    </row>
    <row r="241" spans="1:17" ht="31.5">
      <c r="A241" s="288" t="s">
        <v>1688</v>
      </c>
      <c r="B241" s="180">
        <v>44285</v>
      </c>
      <c r="C241" s="397">
        <v>0.15416666666666667</v>
      </c>
      <c r="D241" s="241" t="s">
        <v>78</v>
      </c>
      <c r="E241" s="241" t="s">
        <v>72</v>
      </c>
      <c r="F241" s="254" t="s">
        <v>1751</v>
      </c>
      <c r="G241" s="205"/>
      <c r="H241" s="205"/>
      <c r="I241" s="126" t="s">
        <v>105</v>
      </c>
      <c r="J241" s="120" t="s">
        <v>2788</v>
      </c>
      <c r="K241" s="124" t="s">
        <v>88</v>
      </c>
      <c r="L241" s="180">
        <v>44286</v>
      </c>
      <c r="M241" s="180">
        <v>44287</v>
      </c>
      <c r="N241" s="175">
        <f t="shared" si="79"/>
        <v>3</v>
      </c>
      <c r="O241" s="254" t="s">
        <v>3155</v>
      </c>
      <c r="P241" s="173"/>
      <c r="Q241" s="390"/>
    </row>
    <row r="242" spans="1:17" ht="63">
      <c r="A242" s="288" t="s">
        <v>1689</v>
      </c>
      <c r="B242" s="180">
        <v>44285</v>
      </c>
      <c r="C242" s="397">
        <v>0.19375000000000001</v>
      </c>
      <c r="D242" s="241" t="s">
        <v>78</v>
      </c>
      <c r="E242" s="241" t="s">
        <v>72</v>
      </c>
      <c r="F242" s="254" t="s">
        <v>1752</v>
      </c>
      <c r="G242" s="205"/>
      <c r="H242" s="205"/>
      <c r="I242" s="303" t="s">
        <v>91</v>
      </c>
      <c r="J242" s="120" t="s">
        <v>2789</v>
      </c>
      <c r="K242" s="347" t="s">
        <v>100</v>
      </c>
      <c r="L242" s="180">
        <v>44286</v>
      </c>
      <c r="M242" s="205"/>
      <c r="N242" s="205"/>
      <c r="O242" s="205"/>
      <c r="P242" s="391" t="s">
        <v>33</v>
      </c>
      <c r="Q242" s="253"/>
    </row>
    <row r="243" spans="1:17" ht="63">
      <c r="A243" s="288" t="s">
        <v>1690</v>
      </c>
      <c r="B243" s="180">
        <v>44285</v>
      </c>
      <c r="C243" s="397">
        <v>0.36805555555555558</v>
      </c>
      <c r="D243" s="241" t="s">
        <v>78</v>
      </c>
      <c r="E243" s="241" t="s">
        <v>72</v>
      </c>
      <c r="F243" s="254" t="s">
        <v>1753</v>
      </c>
      <c r="G243" s="205"/>
      <c r="H243" s="205"/>
      <c r="I243" s="303" t="s">
        <v>91</v>
      </c>
      <c r="J243" s="99" t="s">
        <v>3086</v>
      </c>
      <c r="K243" s="347" t="s">
        <v>100</v>
      </c>
      <c r="L243" s="180">
        <v>44286</v>
      </c>
      <c r="M243" s="205"/>
      <c r="N243" s="205"/>
      <c r="O243" s="205"/>
      <c r="P243" s="550" t="s">
        <v>33</v>
      </c>
      <c r="Q243" s="253"/>
    </row>
    <row r="244" spans="1:17" ht="63">
      <c r="A244" s="288" t="s">
        <v>1691</v>
      </c>
      <c r="B244" s="180">
        <v>44286</v>
      </c>
      <c r="C244" s="397">
        <v>0.44027777777777777</v>
      </c>
      <c r="D244" s="241" t="s">
        <v>78</v>
      </c>
      <c r="E244" s="241" t="s">
        <v>72</v>
      </c>
      <c r="F244" s="254" t="s">
        <v>1754</v>
      </c>
      <c r="G244" s="205"/>
      <c r="H244" s="205"/>
      <c r="I244" s="126" t="s">
        <v>91</v>
      </c>
      <c r="J244" s="120" t="s">
        <v>2790</v>
      </c>
      <c r="K244" s="124" t="s">
        <v>100</v>
      </c>
      <c r="L244" s="180">
        <v>44286</v>
      </c>
      <c r="M244" s="205"/>
      <c r="N244" s="205"/>
      <c r="O244" s="205"/>
      <c r="P244" s="550" t="s">
        <v>33</v>
      </c>
      <c r="Q244" s="253"/>
    </row>
    <row r="245" spans="1:17" s="561" customFormat="1" ht="78.75">
      <c r="A245" s="288" t="s">
        <v>1692</v>
      </c>
      <c r="B245" s="180">
        <v>44286</v>
      </c>
      <c r="C245" s="573">
        <v>0.48749999999999999</v>
      </c>
      <c r="D245" s="241" t="s">
        <v>78</v>
      </c>
      <c r="E245" s="241" t="s">
        <v>72</v>
      </c>
      <c r="F245" s="254" t="s">
        <v>1433</v>
      </c>
      <c r="G245" s="205"/>
      <c r="H245" s="205"/>
      <c r="I245" s="126" t="s">
        <v>136</v>
      </c>
      <c r="J245" s="99" t="s">
        <v>1915</v>
      </c>
      <c r="K245" s="124" t="s">
        <v>83</v>
      </c>
      <c r="L245" s="180">
        <v>44286</v>
      </c>
      <c r="M245" s="180">
        <v>44291</v>
      </c>
      <c r="N245" s="175">
        <f t="shared" ref="N245" si="80">NETWORKDAYS(B245,M245)</f>
        <v>4</v>
      </c>
      <c r="O245" s="97" t="s">
        <v>2826</v>
      </c>
      <c r="P245" s="173"/>
      <c r="Q245" s="355"/>
    </row>
    <row r="246" spans="1:17" ht="94.5">
      <c r="A246" s="288" t="s">
        <v>1693</v>
      </c>
      <c r="B246" s="552">
        <v>44286</v>
      </c>
      <c r="C246" s="574">
        <v>0.4909722222222222</v>
      </c>
      <c r="D246" s="241" t="s">
        <v>78</v>
      </c>
      <c r="E246" s="241" t="s">
        <v>72</v>
      </c>
      <c r="F246" s="517" t="s">
        <v>1755</v>
      </c>
      <c r="G246" s="252"/>
      <c r="H246" s="252"/>
      <c r="I246" s="126" t="s">
        <v>155</v>
      </c>
      <c r="J246" s="120" t="s">
        <v>1891</v>
      </c>
      <c r="K246" s="124" t="s">
        <v>90</v>
      </c>
      <c r="L246" s="180">
        <v>44286</v>
      </c>
      <c r="M246" s="205"/>
      <c r="N246" s="205"/>
      <c r="O246" s="205"/>
      <c r="P246" s="694" t="s">
        <v>33</v>
      </c>
      <c r="Q246" s="173"/>
    </row>
    <row r="247" spans="1:17" ht="110.25">
      <c r="A247" s="288" t="s">
        <v>1694</v>
      </c>
      <c r="B247" s="180">
        <v>44286</v>
      </c>
      <c r="C247" s="397">
        <v>0.24930555555555556</v>
      </c>
      <c r="D247" s="125" t="s">
        <v>78</v>
      </c>
      <c r="E247" s="125" t="s">
        <v>72</v>
      </c>
      <c r="F247" s="254" t="s">
        <v>1381</v>
      </c>
      <c r="G247" s="205"/>
      <c r="H247" s="205"/>
      <c r="I247" s="126" t="s">
        <v>475</v>
      </c>
      <c r="J247" s="120" t="s">
        <v>1919</v>
      </c>
      <c r="K247" s="124" t="s">
        <v>79</v>
      </c>
      <c r="L247" s="180">
        <v>44291</v>
      </c>
      <c r="M247" s="180">
        <v>44292</v>
      </c>
      <c r="N247" s="175">
        <f t="shared" ref="N247" si="81">NETWORKDAYS(B247,M247)</f>
        <v>5</v>
      </c>
      <c r="O247" s="99" t="s">
        <v>1920</v>
      </c>
      <c r="P247" s="173"/>
      <c r="Q247" s="355"/>
    </row>
    <row r="248" spans="1:17" ht="15.75">
      <c r="A248" s="567"/>
      <c r="B248" s="59"/>
      <c r="C248" s="59"/>
      <c r="D248" s="76"/>
      <c r="E248" s="76"/>
      <c r="F248" s="59"/>
      <c r="G248" s="59"/>
      <c r="H248" s="59"/>
      <c r="I248" s="110"/>
      <c r="J248" s="59"/>
      <c r="K248" s="417"/>
      <c r="L248" s="59"/>
      <c r="M248" s="59"/>
      <c r="N248" s="59"/>
      <c r="O248" s="59"/>
      <c r="P248" s="59"/>
      <c r="Q248" s="59"/>
    </row>
    <row r="249" spans="1:17" ht="15.75">
      <c r="A249" s="567"/>
      <c r="B249" s="59"/>
      <c r="C249" s="59"/>
      <c r="D249" s="76"/>
      <c r="E249" s="76"/>
      <c r="F249" s="59"/>
      <c r="G249" s="59"/>
      <c r="H249" s="59"/>
      <c r="I249" s="110"/>
      <c r="J249" s="59"/>
      <c r="K249" s="417"/>
      <c r="L249" s="59"/>
      <c r="M249" s="59"/>
      <c r="N249" s="59"/>
      <c r="O249" s="59"/>
      <c r="P249" s="59"/>
      <c r="Q249" s="59"/>
    </row>
    <row r="250" spans="1:17" ht="15.75">
      <c r="A250" s="567"/>
      <c r="B250" s="59"/>
      <c r="C250" s="59"/>
      <c r="D250" s="76"/>
      <c r="E250" s="76"/>
      <c r="F250" s="59"/>
      <c r="G250" s="59"/>
      <c r="H250" s="59"/>
      <c r="I250" s="110"/>
      <c r="J250" s="59"/>
      <c r="K250" s="417"/>
      <c r="L250" s="59"/>
      <c r="M250" s="59"/>
      <c r="N250" s="59"/>
      <c r="O250" s="59"/>
      <c r="P250" s="59"/>
      <c r="Q250" s="59"/>
    </row>
    <row r="251" spans="1:17" ht="15.75">
      <c r="A251" s="567"/>
      <c r="B251" s="59"/>
      <c r="C251" s="59"/>
      <c r="D251" s="76"/>
      <c r="E251" s="76"/>
      <c r="F251" s="59"/>
      <c r="G251" s="59"/>
      <c r="H251" s="59"/>
      <c r="I251" s="110"/>
      <c r="J251" s="59"/>
      <c r="K251" s="417"/>
      <c r="L251" s="59"/>
      <c r="M251" s="59"/>
      <c r="N251" s="59"/>
      <c r="O251" s="59"/>
      <c r="P251" s="59"/>
      <c r="Q251" s="59"/>
    </row>
    <row r="252" spans="1:17" ht="15.75">
      <c r="A252" s="567"/>
      <c r="B252" s="59"/>
      <c r="C252" s="59"/>
      <c r="D252" s="76"/>
      <c r="E252" s="76"/>
      <c r="F252" s="59"/>
      <c r="G252" s="59"/>
      <c r="H252" s="59"/>
      <c r="I252" s="110"/>
      <c r="J252" s="59"/>
      <c r="K252" s="417"/>
      <c r="L252" s="59"/>
      <c r="M252" s="59"/>
      <c r="N252" s="59"/>
      <c r="O252" s="59"/>
      <c r="P252" s="59"/>
      <c r="Q252" s="59"/>
    </row>
    <row r="253" spans="1:17" ht="15.75">
      <c r="A253" s="567"/>
      <c r="B253" s="59"/>
      <c r="C253" s="59"/>
      <c r="D253" s="76"/>
      <c r="E253" s="76"/>
      <c r="F253" s="59"/>
      <c r="G253" s="59"/>
      <c r="H253" s="59"/>
      <c r="I253" s="110"/>
      <c r="J253" s="59"/>
      <c r="K253" s="417"/>
      <c r="L253" s="59"/>
      <c r="M253" s="59"/>
      <c r="N253" s="59"/>
      <c r="O253" s="59"/>
      <c r="P253" s="59"/>
      <c r="Q253" s="59"/>
    </row>
    <row r="254" spans="1:17" ht="15.75">
      <c r="A254" s="567"/>
      <c r="B254" s="59"/>
      <c r="C254" s="59"/>
      <c r="D254" s="76"/>
      <c r="E254" s="76"/>
      <c r="F254" s="59"/>
      <c r="G254" s="59"/>
      <c r="H254" s="59"/>
      <c r="I254" s="110"/>
      <c r="J254" s="59"/>
      <c r="K254" s="59"/>
      <c r="L254" s="59"/>
      <c r="M254" s="59"/>
      <c r="N254" s="59"/>
      <c r="O254" s="59"/>
      <c r="P254" s="59"/>
      <c r="Q254" s="59"/>
    </row>
    <row r="255" spans="1:17" ht="15.75">
      <c r="A255" s="567"/>
      <c r="B255" s="59"/>
      <c r="C255" s="59"/>
      <c r="D255" s="76"/>
      <c r="E255" s="76"/>
      <c r="F255" s="59"/>
      <c r="G255" s="59"/>
      <c r="H255" s="59"/>
      <c r="I255" s="110"/>
      <c r="J255" s="59"/>
      <c r="K255" s="59"/>
      <c r="L255" s="59"/>
      <c r="M255" s="59"/>
      <c r="N255" s="59"/>
      <c r="O255" s="59"/>
      <c r="P255" s="59"/>
      <c r="Q255" s="59"/>
    </row>
    <row r="256" spans="1:17" ht="15.75">
      <c r="A256" s="567"/>
      <c r="B256" s="59"/>
      <c r="C256" s="59"/>
      <c r="D256" s="76"/>
      <c r="E256" s="76"/>
      <c r="F256" s="59"/>
      <c r="G256" s="59"/>
      <c r="H256" s="59"/>
      <c r="I256" s="110"/>
      <c r="J256" s="59"/>
      <c r="K256" s="59"/>
      <c r="L256" s="59"/>
      <c r="M256" s="59"/>
      <c r="N256" s="59"/>
      <c r="O256" s="59"/>
      <c r="P256" s="59"/>
      <c r="Q256" s="59"/>
    </row>
    <row r="257" spans="1:17" ht="15.75">
      <c r="A257" s="567"/>
      <c r="B257" s="59"/>
      <c r="C257" s="59"/>
      <c r="D257" s="76"/>
      <c r="E257" s="76"/>
      <c r="F257" s="59"/>
      <c r="G257" s="59"/>
      <c r="H257" s="59"/>
      <c r="I257" s="110"/>
      <c r="J257" s="59"/>
      <c r="K257" s="59"/>
      <c r="L257" s="59"/>
      <c r="M257" s="59"/>
      <c r="N257" s="59"/>
      <c r="O257" s="59"/>
      <c r="P257" s="59"/>
      <c r="Q257" s="59"/>
    </row>
    <row r="258" spans="1:17" ht="15.75">
      <c r="A258" s="567"/>
      <c r="B258" s="59"/>
      <c r="C258" s="59"/>
      <c r="D258" s="76"/>
      <c r="E258" s="76"/>
      <c r="F258" s="59"/>
      <c r="G258" s="59"/>
      <c r="H258" s="59"/>
      <c r="I258" s="110"/>
      <c r="J258" s="59"/>
      <c r="K258" s="59"/>
      <c r="L258" s="59"/>
      <c r="M258" s="59"/>
      <c r="N258" s="59"/>
      <c r="O258" s="59"/>
      <c r="P258" s="59"/>
      <c r="Q258" s="59"/>
    </row>
    <row r="259" spans="1:17" ht="15.75">
      <c r="A259" s="567"/>
      <c r="B259" s="59"/>
      <c r="C259" s="59"/>
      <c r="D259" s="76"/>
      <c r="E259" s="76"/>
      <c r="F259" s="59"/>
      <c r="G259" s="59"/>
      <c r="H259" s="59"/>
      <c r="I259" s="110"/>
      <c r="J259" s="59"/>
      <c r="K259" s="59"/>
      <c r="L259" s="59"/>
      <c r="M259" s="59"/>
      <c r="N259" s="59"/>
      <c r="O259" s="59"/>
      <c r="P259" s="59"/>
      <c r="Q259" s="59"/>
    </row>
    <row r="260" spans="1:17" ht="15.75">
      <c r="A260" s="567"/>
      <c r="B260" s="59"/>
      <c r="C260" s="59"/>
      <c r="D260" s="76"/>
      <c r="E260" s="76"/>
      <c r="F260" s="59"/>
      <c r="G260" s="59"/>
      <c r="H260" s="59"/>
      <c r="I260" s="110"/>
      <c r="J260" s="59"/>
      <c r="K260" s="59"/>
      <c r="L260" s="59"/>
      <c r="M260" s="59"/>
      <c r="N260" s="59"/>
      <c r="O260" s="59"/>
      <c r="P260" s="59"/>
      <c r="Q260" s="59"/>
    </row>
    <row r="261" spans="1:17" ht="15.75">
      <c r="A261" s="567"/>
      <c r="B261" s="59"/>
      <c r="C261" s="59"/>
      <c r="D261" s="76"/>
      <c r="E261" s="76"/>
      <c r="F261" s="59"/>
      <c r="G261" s="59"/>
      <c r="H261" s="59"/>
      <c r="I261" s="110"/>
      <c r="J261" s="59"/>
      <c r="K261" s="59"/>
      <c r="L261" s="59"/>
      <c r="M261" s="59"/>
      <c r="N261" s="59"/>
      <c r="O261" s="59"/>
      <c r="P261" s="59"/>
      <c r="Q261" s="59"/>
    </row>
    <row r="262" spans="1:17" ht="15.75">
      <c r="A262" s="567"/>
      <c r="B262" s="59"/>
      <c r="C262" s="59"/>
      <c r="D262" s="76"/>
      <c r="E262" s="76"/>
      <c r="F262" s="59"/>
      <c r="G262" s="59"/>
      <c r="H262" s="59"/>
      <c r="I262" s="110"/>
      <c r="J262" s="59"/>
      <c r="K262" s="59"/>
      <c r="L262" s="59"/>
      <c r="M262" s="59"/>
      <c r="N262" s="59"/>
      <c r="O262" s="59"/>
      <c r="P262" s="59"/>
      <c r="Q262" s="59"/>
    </row>
    <row r="263" spans="1:17" ht="15.75">
      <c r="A263" s="567"/>
      <c r="B263" s="59"/>
      <c r="C263" s="59"/>
      <c r="D263" s="76"/>
      <c r="E263" s="76"/>
      <c r="F263" s="59"/>
      <c r="G263" s="59"/>
      <c r="H263" s="59"/>
      <c r="I263" s="110"/>
      <c r="J263" s="59"/>
      <c r="K263" s="59"/>
      <c r="L263" s="59"/>
      <c r="M263" s="59"/>
      <c r="N263" s="59"/>
      <c r="O263" s="59"/>
      <c r="P263" s="59"/>
      <c r="Q263" s="59"/>
    </row>
    <row r="264" spans="1:17" ht="15.75">
      <c r="A264" s="567"/>
      <c r="B264" s="59"/>
      <c r="C264" s="59"/>
      <c r="D264" s="76"/>
      <c r="E264" s="76"/>
      <c r="F264" s="59"/>
      <c r="G264" s="59"/>
      <c r="H264" s="59"/>
      <c r="I264" s="110"/>
      <c r="J264" s="59"/>
      <c r="K264" s="59"/>
      <c r="L264" s="59"/>
      <c r="M264" s="59"/>
      <c r="N264" s="59"/>
      <c r="O264" s="59"/>
      <c r="P264" s="59"/>
      <c r="Q264" s="59"/>
    </row>
    <row r="265" spans="1:17" ht="15.75">
      <c r="A265" s="567"/>
      <c r="B265" s="59"/>
      <c r="C265" s="59"/>
      <c r="D265" s="76"/>
      <c r="E265" s="76"/>
      <c r="F265" s="59"/>
      <c r="G265" s="59"/>
      <c r="H265" s="59"/>
      <c r="I265" s="110"/>
      <c r="J265" s="59"/>
      <c r="K265" s="59"/>
      <c r="L265" s="59"/>
      <c r="M265" s="59"/>
      <c r="N265" s="59"/>
      <c r="O265" s="59"/>
      <c r="P265" s="59"/>
      <c r="Q265" s="59"/>
    </row>
    <row r="266" spans="1:17" ht="15.75">
      <c r="A266" s="567"/>
      <c r="B266" s="59"/>
      <c r="C266" s="59"/>
      <c r="D266" s="76"/>
      <c r="E266" s="76"/>
      <c r="F266" s="59"/>
      <c r="G266" s="59"/>
      <c r="H266" s="59"/>
      <c r="I266" s="110"/>
      <c r="J266" s="59"/>
      <c r="K266" s="59"/>
      <c r="L266" s="59"/>
      <c r="M266" s="59"/>
      <c r="N266" s="59"/>
      <c r="O266" s="59"/>
      <c r="P266" s="59"/>
      <c r="Q266" s="59"/>
    </row>
    <row r="267" spans="1:17" ht="15.75">
      <c r="A267" s="567"/>
      <c r="B267" s="59"/>
      <c r="C267" s="59"/>
      <c r="D267" s="76"/>
      <c r="E267" s="76"/>
      <c r="F267" s="59"/>
      <c r="G267" s="59"/>
      <c r="H267" s="59"/>
      <c r="I267" s="110"/>
      <c r="J267" s="59"/>
      <c r="K267" s="59"/>
      <c r="L267" s="59"/>
      <c r="M267" s="59"/>
      <c r="N267" s="59"/>
      <c r="O267" s="59"/>
      <c r="P267" s="59"/>
      <c r="Q267" s="59"/>
    </row>
    <row r="268" spans="1:17" ht="15.75">
      <c r="A268" s="567"/>
      <c r="B268" s="59"/>
      <c r="C268" s="59"/>
      <c r="D268" s="76"/>
      <c r="E268" s="76"/>
      <c r="F268" s="59"/>
      <c r="G268" s="59"/>
      <c r="H268" s="59"/>
      <c r="I268" s="110"/>
      <c r="J268" s="59"/>
      <c r="K268" s="59"/>
      <c r="L268" s="59"/>
      <c r="M268" s="59"/>
      <c r="N268" s="59"/>
      <c r="O268" s="59"/>
      <c r="P268" s="59"/>
      <c r="Q268" s="59"/>
    </row>
    <row r="269" spans="1:17" ht="15.75">
      <c r="A269" s="567"/>
      <c r="B269" s="59"/>
      <c r="C269" s="59"/>
      <c r="D269" s="76"/>
      <c r="E269" s="76"/>
      <c r="F269" s="59"/>
      <c r="G269" s="59"/>
      <c r="H269" s="59"/>
      <c r="I269" s="110"/>
      <c r="J269" s="59"/>
      <c r="K269" s="59"/>
      <c r="L269" s="59"/>
      <c r="M269" s="59"/>
      <c r="N269" s="59"/>
      <c r="O269" s="59"/>
      <c r="P269" s="59"/>
      <c r="Q269" s="59"/>
    </row>
    <row r="270" spans="1:17" ht="15.75">
      <c r="A270" s="567"/>
      <c r="B270" s="59"/>
      <c r="C270" s="59"/>
      <c r="D270" s="76"/>
      <c r="E270" s="76"/>
      <c r="F270" s="59"/>
      <c r="G270" s="59"/>
      <c r="H270" s="59"/>
      <c r="I270" s="110"/>
      <c r="J270" s="59"/>
      <c r="K270" s="59"/>
      <c r="L270" s="59"/>
      <c r="M270" s="59"/>
      <c r="N270" s="59"/>
      <c r="O270" s="59"/>
      <c r="P270" s="59"/>
      <c r="Q270" s="59"/>
    </row>
    <row r="271" spans="1:17" ht="15.75">
      <c r="A271" s="567"/>
      <c r="B271" s="59"/>
      <c r="C271" s="59"/>
      <c r="D271" s="76"/>
      <c r="E271" s="76"/>
      <c r="F271" s="59"/>
      <c r="G271" s="59"/>
      <c r="H271" s="59"/>
      <c r="I271" s="110"/>
      <c r="J271" s="59"/>
      <c r="K271" s="59"/>
      <c r="L271" s="59"/>
      <c r="M271" s="59"/>
      <c r="N271" s="59"/>
      <c r="O271" s="59"/>
      <c r="P271" s="59"/>
      <c r="Q271" s="59"/>
    </row>
    <row r="272" spans="1:17" ht="15.75">
      <c r="A272" s="567"/>
      <c r="B272" s="59"/>
      <c r="C272" s="59"/>
      <c r="D272" s="76"/>
      <c r="E272" s="76"/>
      <c r="F272" s="59"/>
      <c r="G272" s="59"/>
      <c r="H272" s="59"/>
      <c r="I272" s="110"/>
      <c r="J272" s="59"/>
      <c r="K272" s="59"/>
      <c r="L272" s="59"/>
      <c r="M272" s="59"/>
      <c r="N272" s="59"/>
      <c r="O272" s="59"/>
      <c r="P272" s="59"/>
      <c r="Q272" s="59"/>
    </row>
    <row r="273" spans="1:17" ht="15.75">
      <c r="A273" s="567"/>
      <c r="B273" s="59"/>
      <c r="C273" s="59"/>
      <c r="D273" s="76"/>
      <c r="E273" s="76"/>
      <c r="F273" s="59"/>
      <c r="G273" s="59"/>
      <c r="H273" s="59"/>
      <c r="I273" s="110"/>
      <c r="J273" s="59"/>
      <c r="K273" s="59"/>
      <c r="L273" s="59"/>
      <c r="M273" s="59"/>
      <c r="N273" s="59"/>
      <c r="O273" s="59"/>
      <c r="P273" s="59"/>
      <c r="Q273" s="59"/>
    </row>
    <row r="274" spans="1:17" ht="15.75">
      <c r="A274" s="567"/>
      <c r="B274" s="59"/>
      <c r="C274" s="59"/>
      <c r="D274" s="76"/>
      <c r="E274" s="76"/>
      <c r="F274" s="59"/>
      <c r="G274" s="59"/>
      <c r="H274" s="59"/>
      <c r="I274" s="110"/>
      <c r="J274" s="59"/>
      <c r="K274" s="59"/>
      <c r="L274" s="59"/>
      <c r="M274" s="59"/>
      <c r="N274" s="59"/>
      <c r="O274" s="59"/>
      <c r="P274" s="59"/>
      <c r="Q274" s="59"/>
    </row>
    <row r="275" spans="1:17" ht="15.75">
      <c r="A275" s="567"/>
      <c r="B275" s="59"/>
      <c r="C275" s="59"/>
      <c r="D275" s="76"/>
      <c r="E275" s="76"/>
      <c r="F275" s="59"/>
      <c r="G275" s="59"/>
      <c r="H275" s="59"/>
      <c r="I275" s="110"/>
      <c r="J275" s="59"/>
      <c r="K275" s="59"/>
      <c r="L275" s="59"/>
      <c r="M275" s="59"/>
      <c r="N275" s="59"/>
      <c r="O275" s="59"/>
      <c r="P275" s="59"/>
      <c r="Q275" s="59"/>
    </row>
    <row r="276" spans="1:17" ht="15.75">
      <c r="A276" s="567"/>
      <c r="B276" s="59"/>
      <c r="C276" s="59"/>
      <c r="D276" s="76"/>
      <c r="E276" s="76"/>
      <c r="F276" s="59"/>
      <c r="G276" s="59"/>
      <c r="H276" s="59"/>
      <c r="I276" s="110"/>
      <c r="J276" s="59"/>
      <c r="K276" s="59"/>
      <c r="L276" s="59"/>
      <c r="M276" s="59"/>
      <c r="N276" s="59"/>
      <c r="O276" s="59"/>
      <c r="P276" s="59"/>
      <c r="Q276" s="59"/>
    </row>
    <row r="277" spans="1:17" ht="15.75">
      <c r="A277" s="567"/>
      <c r="B277" s="59"/>
      <c r="C277" s="59"/>
      <c r="D277" s="76"/>
      <c r="E277" s="76"/>
      <c r="F277" s="59"/>
      <c r="G277" s="59"/>
      <c r="H277" s="59"/>
      <c r="I277" s="110"/>
      <c r="J277" s="59"/>
      <c r="K277" s="59"/>
      <c r="L277" s="59"/>
      <c r="M277" s="59"/>
      <c r="N277" s="59"/>
      <c r="O277" s="59"/>
      <c r="P277" s="59"/>
      <c r="Q277" s="59"/>
    </row>
    <row r="278" spans="1:17" ht="15.75">
      <c r="A278" s="567"/>
      <c r="B278" s="59"/>
      <c r="C278" s="59"/>
      <c r="D278" s="76"/>
      <c r="E278" s="76"/>
      <c r="F278" s="59"/>
      <c r="G278" s="59"/>
      <c r="H278" s="59"/>
      <c r="I278" s="110"/>
      <c r="J278" s="59"/>
      <c r="K278" s="59"/>
      <c r="L278" s="59"/>
      <c r="M278" s="59"/>
      <c r="N278" s="59"/>
      <c r="O278" s="59"/>
      <c r="P278" s="59"/>
      <c r="Q278" s="59"/>
    </row>
    <row r="279" spans="1:17" ht="15.75">
      <c r="A279" s="567"/>
      <c r="B279" s="59"/>
      <c r="C279" s="59"/>
      <c r="D279" s="76"/>
      <c r="E279" s="76"/>
      <c r="F279" s="59"/>
      <c r="G279" s="59"/>
      <c r="H279" s="59"/>
      <c r="I279" s="110"/>
      <c r="J279" s="59"/>
      <c r="K279" s="59"/>
      <c r="L279" s="59"/>
      <c r="M279" s="59"/>
      <c r="N279" s="59"/>
      <c r="O279" s="59"/>
      <c r="P279" s="59"/>
      <c r="Q279" s="59"/>
    </row>
    <row r="280" spans="1:17" ht="15.75">
      <c r="A280" s="567"/>
      <c r="B280" s="59"/>
      <c r="C280" s="59"/>
      <c r="D280" s="76"/>
      <c r="E280" s="76"/>
      <c r="F280" s="59"/>
      <c r="G280" s="59"/>
      <c r="H280" s="59"/>
      <c r="I280" s="110"/>
      <c r="J280" s="59"/>
      <c r="K280" s="59"/>
      <c r="L280" s="59"/>
      <c r="M280" s="59"/>
      <c r="N280" s="59"/>
      <c r="O280" s="59"/>
      <c r="P280" s="59"/>
      <c r="Q280" s="59"/>
    </row>
    <row r="281" spans="1:17" ht="15.75">
      <c r="A281" s="567"/>
      <c r="B281" s="59"/>
      <c r="C281" s="59"/>
      <c r="D281" s="76"/>
      <c r="E281" s="76"/>
      <c r="F281" s="59"/>
      <c r="G281" s="59"/>
      <c r="H281" s="59"/>
      <c r="I281" s="110"/>
      <c r="J281" s="59"/>
      <c r="K281" s="59"/>
      <c r="L281" s="59"/>
      <c r="M281" s="59"/>
      <c r="N281" s="59"/>
      <c r="O281" s="59"/>
      <c r="P281" s="59"/>
      <c r="Q281" s="59"/>
    </row>
    <row r="282" spans="1:17" ht="15.75">
      <c r="A282" s="567"/>
      <c r="B282" s="59"/>
      <c r="C282" s="59"/>
      <c r="D282" s="76"/>
      <c r="E282" s="76"/>
      <c r="F282" s="59"/>
      <c r="G282" s="59"/>
      <c r="H282" s="59"/>
      <c r="I282" s="110"/>
      <c r="J282" s="59"/>
      <c r="K282" s="59"/>
      <c r="L282" s="59"/>
      <c r="M282" s="59"/>
      <c r="N282" s="59"/>
      <c r="O282" s="59"/>
      <c r="P282" s="59"/>
      <c r="Q282" s="59"/>
    </row>
    <row r="283" spans="1:17" ht="15.75">
      <c r="A283" s="567"/>
      <c r="B283" s="59"/>
      <c r="C283" s="59"/>
      <c r="D283" s="76"/>
      <c r="E283" s="76"/>
      <c r="F283" s="59"/>
      <c r="G283" s="59"/>
      <c r="H283" s="59"/>
      <c r="I283" s="110"/>
      <c r="J283" s="59"/>
      <c r="K283" s="59"/>
      <c r="L283" s="59"/>
      <c r="M283" s="59"/>
      <c r="N283" s="59"/>
      <c r="O283" s="59"/>
      <c r="P283" s="59"/>
      <c r="Q283" s="59"/>
    </row>
    <row r="284" spans="1:17" ht="15.75">
      <c r="A284" s="567"/>
      <c r="B284" s="59"/>
      <c r="C284" s="59"/>
      <c r="D284" s="76"/>
      <c r="E284" s="76"/>
      <c r="F284" s="59"/>
      <c r="G284" s="59"/>
      <c r="H284" s="59"/>
      <c r="I284" s="110"/>
      <c r="J284" s="59"/>
      <c r="K284" s="59"/>
      <c r="L284" s="59"/>
      <c r="M284" s="59"/>
      <c r="N284" s="59"/>
      <c r="O284" s="59"/>
      <c r="P284" s="59"/>
      <c r="Q284" s="59"/>
    </row>
    <row r="285" spans="1:17" ht="15.75">
      <c r="A285" s="567"/>
      <c r="B285" s="59"/>
      <c r="C285" s="59"/>
      <c r="D285" s="76"/>
      <c r="E285" s="76"/>
      <c r="F285" s="59"/>
      <c r="G285" s="59"/>
      <c r="H285" s="59"/>
      <c r="I285" s="110"/>
      <c r="J285" s="59"/>
      <c r="K285" s="59"/>
      <c r="L285" s="59"/>
      <c r="M285" s="59"/>
      <c r="N285" s="59"/>
      <c r="O285" s="59"/>
      <c r="P285" s="59"/>
      <c r="Q285" s="59"/>
    </row>
    <row r="286" spans="1:17" ht="15.75">
      <c r="A286" s="567"/>
      <c r="B286" s="59"/>
      <c r="C286" s="59"/>
      <c r="D286" s="76"/>
      <c r="E286" s="76"/>
      <c r="F286" s="59"/>
      <c r="G286" s="59"/>
      <c r="H286" s="59"/>
      <c r="I286" s="110"/>
      <c r="J286" s="59"/>
      <c r="K286" s="59"/>
      <c r="L286" s="59"/>
      <c r="M286" s="59"/>
      <c r="N286" s="59"/>
      <c r="O286" s="59"/>
      <c r="P286" s="59"/>
      <c r="Q286" s="59"/>
    </row>
    <row r="287" spans="1:17" ht="15.75">
      <c r="A287" s="59"/>
      <c r="B287" s="59"/>
      <c r="C287" s="59"/>
      <c r="D287" s="76"/>
      <c r="E287" s="76"/>
      <c r="F287" s="59"/>
      <c r="G287" s="59"/>
      <c r="H287" s="59"/>
      <c r="I287" s="110"/>
      <c r="J287" s="59"/>
      <c r="K287" s="59"/>
      <c r="L287" s="59"/>
      <c r="M287" s="59"/>
      <c r="N287" s="59"/>
      <c r="O287" s="59"/>
      <c r="P287" s="59"/>
      <c r="Q287" s="59"/>
    </row>
    <row r="288" spans="1:17" ht="15.75">
      <c r="A288" s="59"/>
      <c r="B288" s="59"/>
      <c r="C288" s="59"/>
      <c r="D288" s="76"/>
      <c r="E288" s="76"/>
      <c r="F288" s="59"/>
      <c r="G288" s="59"/>
      <c r="H288" s="59"/>
      <c r="I288" s="110"/>
      <c r="J288" s="59"/>
      <c r="K288" s="59"/>
      <c r="L288" s="59"/>
      <c r="M288" s="59"/>
      <c r="N288" s="59"/>
      <c r="O288" s="59"/>
      <c r="P288" s="59"/>
      <c r="Q288" s="59"/>
    </row>
    <row r="289" spans="1:17" ht="15.75">
      <c r="A289" s="59"/>
      <c r="B289" s="59"/>
      <c r="C289" s="59"/>
      <c r="D289" s="76"/>
      <c r="E289" s="76"/>
      <c r="F289" s="59"/>
      <c r="G289" s="59"/>
      <c r="H289" s="59"/>
      <c r="I289" s="110"/>
      <c r="J289" s="59"/>
      <c r="K289" s="59"/>
      <c r="L289" s="59"/>
      <c r="M289" s="59"/>
      <c r="N289" s="59"/>
      <c r="O289" s="59"/>
      <c r="P289" s="59"/>
      <c r="Q289" s="59"/>
    </row>
    <row r="290" spans="1:17" ht="15.75">
      <c r="A290" s="59"/>
      <c r="B290" s="59"/>
      <c r="C290" s="59"/>
      <c r="D290" s="76"/>
      <c r="E290" s="76"/>
      <c r="F290" s="59"/>
      <c r="G290" s="59"/>
      <c r="H290" s="59"/>
      <c r="I290" s="110"/>
      <c r="J290" s="59"/>
      <c r="K290" s="59"/>
      <c r="L290" s="59"/>
      <c r="M290" s="59"/>
      <c r="N290" s="59"/>
      <c r="O290" s="59"/>
      <c r="P290" s="59"/>
      <c r="Q290" s="59"/>
    </row>
    <row r="291" spans="1:17" ht="15.75">
      <c r="A291" s="59"/>
      <c r="B291" s="59"/>
      <c r="C291" s="59"/>
      <c r="D291" s="76"/>
      <c r="E291" s="76"/>
      <c r="F291" s="59"/>
      <c r="G291" s="59"/>
      <c r="H291" s="59"/>
      <c r="I291" s="110"/>
      <c r="J291" s="59"/>
      <c r="K291" s="59"/>
      <c r="L291" s="59"/>
      <c r="M291" s="59"/>
      <c r="N291" s="59"/>
      <c r="O291" s="59"/>
      <c r="P291" s="59"/>
      <c r="Q291" s="59"/>
    </row>
    <row r="292" spans="1:17" ht="15.75">
      <c r="A292" s="59"/>
      <c r="B292" s="59"/>
      <c r="C292" s="59"/>
      <c r="D292" s="76"/>
      <c r="E292" s="76"/>
      <c r="F292" s="59"/>
      <c r="G292" s="59"/>
      <c r="H292" s="59"/>
      <c r="I292" s="110"/>
      <c r="J292" s="59"/>
      <c r="K292" s="59"/>
      <c r="L292" s="59"/>
      <c r="M292" s="59"/>
      <c r="N292" s="59"/>
      <c r="O292" s="59"/>
      <c r="P292" s="59"/>
      <c r="Q292" s="59"/>
    </row>
    <row r="293" spans="1:17" ht="15.75">
      <c r="A293" s="59"/>
      <c r="B293" s="59"/>
      <c r="C293" s="59"/>
      <c r="D293" s="76"/>
      <c r="E293" s="76"/>
      <c r="F293" s="59"/>
      <c r="G293" s="59"/>
      <c r="H293" s="59"/>
      <c r="I293" s="110"/>
      <c r="J293" s="59"/>
      <c r="K293" s="59"/>
      <c r="L293" s="59"/>
      <c r="M293" s="59"/>
      <c r="N293" s="59"/>
      <c r="O293" s="59"/>
      <c r="P293" s="59"/>
      <c r="Q293" s="59"/>
    </row>
    <row r="294" spans="1:17" ht="15.75">
      <c r="A294" s="59"/>
      <c r="B294" s="59"/>
      <c r="C294" s="59"/>
      <c r="D294" s="76"/>
      <c r="E294" s="76"/>
      <c r="F294" s="59"/>
      <c r="G294" s="59"/>
      <c r="H294" s="59"/>
      <c r="I294" s="110"/>
      <c r="J294" s="59"/>
      <c r="K294" s="59"/>
      <c r="L294" s="59"/>
      <c r="M294" s="59"/>
      <c r="N294" s="59"/>
      <c r="O294" s="59"/>
      <c r="P294" s="59"/>
      <c r="Q294" s="59"/>
    </row>
    <row r="295" spans="1:17" ht="15.75">
      <c r="A295" s="59"/>
      <c r="B295" s="59"/>
      <c r="C295" s="59"/>
      <c r="D295" s="76"/>
      <c r="E295" s="76"/>
      <c r="F295" s="59"/>
      <c r="G295" s="59"/>
      <c r="H295" s="59"/>
      <c r="I295" s="110"/>
      <c r="J295" s="59"/>
      <c r="K295" s="59"/>
      <c r="L295" s="59"/>
      <c r="M295" s="59"/>
      <c r="N295" s="59"/>
      <c r="O295" s="59"/>
      <c r="P295" s="59"/>
      <c r="Q295" s="59"/>
    </row>
    <row r="296" spans="1:17" ht="15.75">
      <c r="A296" s="59"/>
      <c r="B296" s="59"/>
      <c r="C296" s="59"/>
      <c r="D296" s="76"/>
      <c r="E296" s="76"/>
      <c r="F296" s="59"/>
      <c r="G296" s="59"/>
      <c r="H296" s="59"/>
      <c r="I296" s="110"/>
      <c r="J296" s="59"/>
      <c r="K296" s="59"/>
      <c r="L296" s="59"/>
      <c r="M296" s="59"/>
      <c r="N296" s="59"/>
      <c r="O296" s="59"/>
      <c r="P296" s="59"/>
      <c r="Q296" s="59"/>
    </row>
    <row r="297" spans="1:17">
      <c r="A297" s="59"/>
      <c r="B297" s="59"/>
      <c r="C297" s="59"/>
      <c r="D297" s="76"/>
      <c r="E297" s="76"/>
      <c r="F297" s="59"/>
      <c r="G297" s="59"/>
      <c r="H297" s="59"/>
      <c r="I297" s="59"/>
      <c r="J297" s="59"/>
      <c r="K297" s="59"/>
      <c r="L297" s="59"/>
      <c r="M297" s="59"/>
      <c r="N297" s="59"/>
      <c r="O297" s="59"/>
      <c r="P297" s="59"/>
      <c r="Q297" s="59"/>
    </row>
    <row r="298" spans="1:17">
      <c r="A298" s="59"/>
      <c r="B298" s="59"/>
      <c r="C298" s="59"/>
      <c r="D298" s="76"/>
      <c r="E298" s="76"/>
      <c r="F298" s="59"/>
      <c r="G298" s="59"/>
      <c r="H298" s="59"/>
      <c r="I298" s="59"/>
      <c r="J298" s="59"/>
      <c r="K298" s="59"/>
      <c r="L298" s="59"/>
      <c r="M298" s="59"/>
      <c r="N298" s="59"/>
      <c r="O298" s="59"/>
      <c r="P298" s="59"/>
      <c r="Q298" s="59"/>
    </row>
    <row r="299" spans="1:17">
      <c r="A299" s="59"/>
      <c r="B299" s="59"/>
      <c r="C299" s="59"/>
      <c r="D299" s="59"/>
      <c r="E299" s="59"/>
      <c r="F299" s="59"/>
      <c r="G299" s="59"/>
      <c r="H299" s="59"/>
      <c r="I299" s="59"/>
      <c r="J299" s="59"/>
      <c r="K299" s="59"/>
      <c r="L299" s="59"/>
      <c r="M299" s="59"/>
      <c r="N299" s="59"/>
      <c r="O299" s="59"/>
      <c r="P299" s="59"/>
      <c r="Q299" s="59"/>
    </row>
    <row r="300" spans="1:17">
      <c r="A300" s="59"/>
      <c r="B300" s="59"/>
      <c r="C300" s="59"/>
      <c r="D300" s="59"/>
      <c r="E300" s="59"/>
      <c r="F300" s="59"/>
      <c r="G300" s="59"/>
      <c r="H300" s="59"/>
      <c r="I300" s="59"/>
      <c r="J300" s="59"/>
      <c r="K300" s="59"/>
      <c r="L300" s="59"/>
      <c r="M300" s="59"/>
      <c r="N300" s="59"/>
      <c r="O300" s="59"/>
      <c r="P300" s="59"/>
      <c r="Q300" s="59"/>
    </row>
    <row r="301" spans="1:17">
      <c r="A301" s="59"/>
      <c r="B301" s="59"/>
      <c r="C301" s="59"/>
      <c r="D301" s="59"/>
      <c r="E301" s="59"/>
      <c r="F301" s="59"/>
      <c r="G301" s="59"/>
      <c r="H301" s="59"/>
      <c r="I301" s="59"/>
      <c r="J301" s="59"/>
      <c r="K301" s="59"/>
      <c r="L301" s="59"/>
      <c r="M301" s="59"/>
      <c r="N301" s="59"/>
      <c r="O301" s="59"/>
      <c r="P301" s="59"/>
      <c r="Q301" s="59"/>
    </row>
    <row r="302" spans="1:17">
      <c r="A302" s="59"/>
      <c r="B302" s="59"/>
      <c r="C302" s="59"/>
      <c r="D302" s="59"/>
      <c r="E302" s="59"/>
      <c r="F302" s="59"/>
      <c r="G302" s="59"/>
      <c r="H302" s="59"/>
      <c r="I302" s="59"/>
      <c r="J302" s="59"/>
      <c r="K302" s="59"/>
      <c r="L302" s="59"/>
      <c r="M302" s="59"/>
      <c r="N302" s="59"/>
      <c r="O302" s="59"/>
      <c r="P302" s="59"/>
      <c r="Q302" s="59"/>
    </row>
    <row r="303" spans="1:17">
      <c r="A303" s="59"/>
      <c r="B303" s="59"/>
      <c r="C303" s="59"/>
      <c r="D303" s="59"/>
      <c r="E303" s="59"/>
      <c r="F303" s="59"/>
      <c r="G303" s="59"/>
      <c r="H303" s="59"/>
      <c r="I303" s="59"/>
      <c r="J303" s="59"/>
      <c r="K303" s="59"/>
      <c r="L303" s="59"/>
      <c r="M303" s="59"/>
      <c r="N303" s="59"/>
      <c r="O303" s="59"/>
      <c r="P303" s="59"/>
      <c r="Q303" s="59"/>
    </row>
    <row r="304" spans="1:17">
      <c r="A304" s="59"/>
      <c r="B304" s="59"/>
      <c r="C304" s="59"/>
      <c r="D304" s="59"/>
      <c r="E304" s="59"/>
      <c r="F304" s="59"/>
      <c r="G304" s="59"/>
      <c r="H304" s="59"/>
      <c r="I304" s="59"/>
      <c r="J304" s="59"/>
      <c r="K304" s="59"/>
      <c r="L304" s="59"/>
      <c r="M304" s="59"/>
      <c r="N304" s="59"/>
      <c r="O304" s="59"/>
      <c r="P304" s="59"/>
      <c r="Q304" s="59"/>
    </row>
    <row r="305" spans="1:17">
      <c r="A305" s="59"/>
      <c r="B305" s="59"/>
      <c r="C305" s="59"/>
      <c r="D305" s="59"/>
      <c r="E305" s="59"/>
      <c r="F305" s="59"/>
      <c r="G305" s="59"/>
      <c r="H305" s="59"/>
      <c r="I305" s="59"/>
      <c r="J305" s="59"/>
      <c r="K305" s="59"/>
      <c r="L305" s="59"/>
      <c r="M305" s="59"/>
      <c r="N305" s="59"/>
      <c r="O305" s="59"/>
      <c r="P305" s="59"/>
      <c r="Q305" s="59"/>
    </row>
    <row r="306" spans="1:17">
      <c r="A306" s="59"/>
      <c r="B306" s="59"/>
      <c r="C306" s="59"/>
      <c r="D306" s="59"/>
      <c r="E306" s="59"/>
      <c r="F306" s="59"/>
      <c r="G306" s="59"/>
      <c r="H306" s="59"/>
      <c r="I306" s="59"/>
      <c r="J306" s="59"/>
      <c r="K306" s="59"/>
      <c r="L306" s="59"/>
      <c r="M306" s="59"/>
      <c r="N306" s="59"/>
      <c r="O306" s="59"/>
      <c r="P306" s="59"/>
      <c r="Q306" s="59"/>
    </row>
    <row r="307" spans="1:17">
      <c r="A307" s="59"/>
      <c r="B307" s="59"/>
      <c r="C307" s="59"/>
      <c r="D307" s="59"/>
      <c r="E307" s="59"/>
      <c r="F307" s="59"/>
      <c r="G307" s="59"/>
      <c r="H307" s="59"/>
      <c r="I307" s="59"/>
      <c r="J307" s="59"/>
      <c r="K307" s="59"/>
      <c r="L307" s="59"/>
      <c r="M307" s="59"/>
      <c r="N307" s="59"/>
      <c r="O307" s="59"/>
      <c r="P307" s="59"/>
      <c r="Q307" s="59"/>
    </row>
    <row r="308" spans="1:17">
      <c r="A308" s="59"/>
      <c r="B308" s="59"/>
      <c r="C308" s="59"/>
      <c r="D308" s="59"/>
      <c r="E308" s="59"/>
      <c r="F308" s="59"/>
      <c r="G308" s="59"/>
      <c r="H308" s="59"/>
      <c r="I308" s="59"/>
      <c r="J308" s="59"/>
      <c r="K308" s="59"/>
      <c r="L308" s="59"/>
      <c r="M308" s="59"/>
      <c r="N308" s="59"/>
      <c r="O308" s="59"/>
      <c r="P308" s="59"/>
      <c r="Q308" s="59"/>
    </row>
    <row r="309" spans="1:17">
      <c r="A309" s="59"/>
      <c r="B309" s="59"/>
      <c r="C309" s="59"/>
      <c r="D309" s="59"/>
      <c r="E309" s="59"/>
      <c r="F309" s="59"/>
      <c r="G309" s="59"/>
      <c r="H309" s="59"/>
      <c r="I309" s="59"/>
      <c r="J309" s="59"/>
      <c r="K309" s="59"/>
      <c r="L309" s="59"/>
      <c r="M309" s="59"/>
      <c r="N309" s="59"/>
      <c r="O309" s="59"/>
      <c r="P309" s="59"/>
      <c r="Q309" s="59"/>
    </row>
    <row r="310" spans="1:17">
      <c r="A310" s="59"/>
      <c r="B310" s="59"/>
      <c r="C310" s="59"/>
      <c r="D310" s="59"/>
      <c r="E310" s="59"/>
      <c r="F310" s="59"/>
      <c r="G310" s="59"/>
      <c r="H310" s="59"/>
      <c r="I310" s="59"/>
      <c r="J310" s="59"/>
      <c r="K310" s="59"/>
      <c r="L310" s="59"/>
      <c r="M310" s="59"/>
      <c r="N310" s="59"/>
      <c r="O310" s="59"/>
      <c r="P310" s="59"/>
      <c r="Q310" s="59"/>
    </row>
  </sheetData>
  <autoFilter ref="A13:Q247"/>
  <mergeCells count="12">
    <mergeCell ref="A12:E12"/>
    <mergeCell ref="F12:H12"/>
    <mergeCell ref="I12:J12"/>
    <mergeCell ref="L12:O12"/>
    <mergeCell ref="P12:Q12"/>
    <mergeCell ref="A8:E11"/>
    <mergeCell ref="F8:L11"/>
    <mergeCell ref="M8:Q8"/>
    <mergeCell ref="M9:O9"/>
    <mergeCell ref="P9:Q9"/>
    <mergeCell ref="M10:Q10"/>
    <mergeCell ref="M11:Q11"/>
  </mergeCells>
  <hyperlinks>
    <hyperlink ref="F117" r:id="rId1"/>
    <hyperlink ref="F169" r:id="rId2"/>
  </hyperlinks>
  <pageMargins left="0.7" right="0.7" top="0.75" bottom="0.75" header="0.3" footer="0.3"/>
  <pageSetup paperSize="9" orientation="portrait" horizontalDpi="300" verticalDpi="300" r:id="rId3"/>
  <drawing r:id="rId4"/>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K14:K253</xm:sqref>
        </x14:dataValidation>
        <x14:dataValidation type="list" allowBlank="1">
          <x14:formula1>
            <xm:f>'TRAMITES SOLICITADOS'!$G$2:$G$11</xm:f>
          </x14:formula1>
          <xm:sqref>E14:E298</xm:sqref>
        </x14:dataValidation>
        <x14:dataValidation type="list" allowBlank="1" showErrorMessage="1">
          <x14:formula1>
            <xm:f>'TRAMITES SOLICITADOS'!$A$2:$A$5</xm:f>
          </x14:formula1>
          <xm:sqref>D14:D298</xm:sqref>
        </x14:dataValidation>
        <x14:dataValidation type="list" allowBlank="1" showInputMessage="1" showErrorMessage="1">
          <x14:formula1>
            <xm:f>'TRAMITES SOLICITADOS'!$I$2:$I$67</xm:f>
          </x14:formula1>
          <xm:sqref>I14:I296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9"/>
  <sheetViews>
    <sheetView topLeftCell="E30" workbookViewId="0">
      <selection activeCell="J30" sqref="J30"/>
    </sheetView>
  </sheetViews>
  <sheetFormatPr baseColWidth="10" defaultRowHeight="15"/>
  <cols>
    <col min="6" max="6" width="34.140625" customWidth="1"/>
    <col min="7" max="7" width="15.140625" customWidth="1"/>
    <col min="9" max="9" width="20.28515625" customWidth="1"/>
    <col min="10" max="10" width="42.42578125" customWidth="1"/>
    <col min="11" max="11" width="21" customWidth="1"/>
    <col min="12" max="12" width="12.140625" customWidth="1"/>
    <col min="13" max="13" width="12.28515625" customWidth="1"/>
    <col min="15" max="15" width="39.7109375" customWidth="1"/>
    <col min="16" max="16" width="9.42578125" customWidth="1"/>
  </cols>
  <sheetData>
    <row r="1" spans="1:17" ht="15.75" thickBot="1"/>
    <row r="2" spans="1:17">
      <c r="A2" s="774"/>
      <c r="B2" s="736"/>
      <c r="C2" s="736"/>
      <c r="D2" s="736"/>
      <c r="E2" s="786"/>
      <c r="F2" s="787" t="s">
        <v>1</v>
      </c>
      <c r="G2" s="788"/>
      <c r="H2" s="788"/>
      <c r="I2" s="788"/>
      <c r="J2" s="788"/>
      <c r="K2" s="788"/>
      <c r="L2" s="789"/>
      <c r="M2" s="796" t="s">
        <v>3</v>
      </c>
      <c r="N2" s="752"/>
      <c r="O2" s="752"/>
      <c r="P2" s="752"/>
      <c r="Q2" s="753"/>
    </row>
    <row r="3" spans="1:17">
      <c r="A3" s="742"/>
      <c r="B3" s="743"/>
      <c r="C3" s="743"/>
      <c r="D3" s="743"/>
      <c r="E3" s="782"/>
      <c r="F3" s="790"/>
      <c r="G3" s="791"/>
      <c r="H3" s="791"/>
      <c r="I3" s="791"/>
      <c r="J3" s="791"/>
      <c r="K3" s="791"/>
      <c r="L3" s="792"/>
      <c r="M3" s="796" t="s">
        <v>4</v>
      </c>
      <c r="N3" s="752"/>
      <c r="O3" s="753"/>
      <c r="P3" s="754">
        <v>2</v>
      </c>
      <c r="Q3" s="753"/>
    </row>
    <row r="4" spans="1:17">
      <c r="A4" s="742"/>
      <c r="B4" s="743"/>
      <c r="C4" s="743"/>
      <c r="D4" s="743"/>
      <c r="E4" s="782"/>
      <c r="F4" s="790"/>
      <c r="G4" s="791"/>
      <c r="H4" s="791"/>
      <c r="I4" s="791"/>
      <c r="J4" s="791"/>
      <c r="K4" s="791"/>
      <c r="L4" s="792"/>
      <c r="M4" s="796" t="s">
        <v>5</v>
      </c>
      <c r="N4" s="752"/>
      <c r="O4" s="752"/>
      <c r="P4" s="752"/>
      <c r="Q4" s="753"/>
    </row>
    <row r="5" spans="1:17" ht="76.5" customHeight="1" thickBot="1">
      <c r="A5" s="745"/>
      <c r="B5" s="746"/>
      <c r="C5" s="746"/>
      <c r="D5" s="746"/>
      <c r="E5" s="746"/>
      <c r="F5" s="793"/>
      <c r="G5" s="794"/>
      <c r="H5" s="794"/>
      <c r="I5" s="794"/>
      <c r="J5" s="794"/>
      <c r="K5" s="794"/>
      <c r="L5" s="795"/>
      <c r="M5" s="797" t="s">
        <v>6</v>
      </c>
      <c r="N5" s="756"/>
      <c r="O5" s="756"/>
      <c r="P5" s="756"/>
      <c r="Q5" s="757"/>
    </row>
    <row r="6" spans="1:17" ht="21" thickBot="1">
      <c r="A6" s="775" t="s">
        <v>7</v>
      </c>
      <c r="B6" s="776"/>
      <c r="C6" s="776"/>
      <c r="D6" s="776"/>
      <c r="E6" s="737"/>
      <c r="F6" s="781" t="s">
        <v>8</v>
      </c>
      <c r="G6" s="782"/>
      <c r="H6" s="744"/>
      <c r="I6" s="783" t="s">
        <v>9</v>
      </c>
      <c r="J6" s="784"/>
      <c r="K6" s="705" t="s">
        <v>10</v>
      </c>
      <c r="L6" s="785" t="s">
        <v>11</v>
      </c>
      <c r="M6" s="786"/>
      <c r="N6" s="786"/>
      <c r="O6" s="737"/>
      <c r="P6" s="735" t="s">
        <v>12</v>
      </c>
      <c r="Q6" s="737"/>
    </row>
    <row r="7" spans="1:17" ht="99.75" thickBot="1">
      <c r="A7" s="37" t="s">
        <v>13</v>
      </c>
      <c r="B7" s="289" t="s">
        <v>14</v>
      </c>
      <c r="C7" s="38" t="s">
        <v>15</v>
      </c>
      <c r="D7" s="704" t="s">
        <v>16</v>
      </c>
      <c r="E7" s="712" t="s">
        <v>17</v>
      </c>
      <c r="F7" s="713" t="s">
        <v>18</v>
      </c>
      <c r="G7" s="714" t="s">
        <v>19</v>
      </c>
      <c r="H7" s="715" t="s">
        <v>20</v>
      </c>
      <c r="I7" s="716" t="s">
        <v>21</v>
      </c>
      <c r="J7" s="717" t="s">
        <v>22</v>
      </c>
      <c r="K7" s="718" t="s">
        <v>23</v>
      </c>
      <c r="L7" s="719" t="s">
        <v>24</v>
      </c>
      <c r="M7" s="720" t="s">
        <v>25</v>
      </c>
      <c r="N7" s="721" t="s">
        <v>26</v>
      </c>
      <c r="O7" s="722" t="s">
        <v>27</v>
      </c>
      <c r="P7" s="723" t="s">
        <v>28</v>
      </c>
      <c r="Q7" s="724" t="s">
        <v>29</v>
      </c>
    </row>
    <row r="8" spans="1:17" ht="110.25">
      <c r="A8" s="288" t="s">
        <v>1695</v>
      </c>
      <c r="B8" s="180">
        <v>44287</v>
      </c>
      <c r="C8" s="131">
        <v>0.23611111111111113</v>
      </c>
      <c r="D8" s="18" t="s">
        <v>78</v>
      </c>
      <c r="E8" s="18" t="s">
        <v>72</v>
      </c>
      <c r="F8" s="186" t="s">
        <v>1910</v>
      </c>
      <c r="G8" s="114"/>
      <c r="H8" s="703"/>
      <c r="I8" s="324" t="s">
        <v>122</v>
      </c>
      <c r="J8" s="706" t="s">
        <v>1913</v>
      </c>
      <c r="K8" s="322" t="s">
        <v>86</v>
      </c>
      <c r="L8" s="707">
        <v>44289</v>
      </c>
      <c r="M8" s="707">
        <v>44293</v>
      </c>
      <c r="N8" s="708">
        <f t="shared" ref="N8:N10" si="0">NETWORKDAYS(B8,M8)</f>
        <v>5</v>
      </c>
      <c r="O8" s="709" t="s">
        <v>3136</v>
      </c>
      <c r="P8" s="710"/>
      <c r="Q8" s="711"/>
    </row>
    <row r="9" spans="1:17" s="601" customFormat="1" ht="94.5">
      <c r="A9" s="288" t="s">
        <v>1696</v>
      </c>
      <c r="B9" s="180">
        <v>44289</v>
      </c>
      <c r="C9" s="131">
        <v>0.50694444444444442</v>
      </c>
      <c r="D9" s="18" t="s">
        <v>78</v>
      </c>
      <c r="E9" s="18" t="s">
        <v>72</v>
      </c>
      <c r="F9" s="636" t="s">
        <v>2374</v>
      </c>
      <c r="G9" s="112"/>
      <c r="H9" s="637"/>
      <c r="I9" s="126" t="s">
        <v>95</v>
      </c>
      <c r="J9" s="120" t="s">
        <v>3083</v>
      </c>
      <c r="K9" s="123" t="s">
        <v>100</v>
      </c>
      <c r="L9" s="180">
        <v>44291</v>
      </c>
      <c r="M9" s="629"/>
      <c r="N9" s="175"/>
      <c r="O9" s="82"/>
      <c r="P9" s="391" t="s">
        <v>33</v>
      </c>
      <c r="Q9" s="173"/>
    </row>
    <row r="10" spans="1:17" ht="91.5">
      <c r="A10" s="288" t="s">
        <v>1697</v>
      </c>
      <c r="B10" s="180">
        <v>44290</v>
      </c>
      <c r="C10" s="131">
        <v>0.49722222222222223</v>
      </c>
      <c r="D10" s="18" t="s">
        <v>78</v>
      </c>
      <c r="E10" s="18" t="s">
        <v>72</v>
      </c>
      <c r="F10" s="132" t="s">
        <v>1911</v>
      </c>
      <c r="G10" s="112"/>
      <c r="H10" s="251"/>
      <c r="I10" s="126" t="s">
        <v>111</v>
      </c>
      <c r="J10" s="99" t="s">
        <v>1912</v>
      </c>
      <c r="K10" s="111" t="s">
        <v>83</v>
      </c>
      <c r="L10" s="180">
        <v>44291</v>
      </c>
      <c r="M10" s="180">
        <v>44293</v>
      </c>
      <c r="N10" s="175">
        <f t="shared" si="0"/>
        <v>3</v>
      </c>
      <c r="O10" s="154" t="s">
        <v>1928</v>
      </c>
      <c r="P10" s="173"/>
      <c r="Q10" s="355"/>
    </row>
    <row r="11" spans="1:17" ht="63">
      <c r="A11" s="288" t="s">
        <v>1698</v>
      </c>
      <c r="B11" s="180">
        <v>44291</v>
      </c>
      <c r="C11" s="131">
        <v>0.33819444444444446</v>
      </c>
      <c r="D11" s="18" t="s">
        <v>78</v>
      </c>
      <c r="E11" s="18" t="s">
        <v>72</v>
      </c>
      <c r="F11" s="132" t="s">
        <v>1914</v>
      </c>
      <c r="G11" s="114"/>
      <c r="H11" s="50"/>
      <c r="I11" s="126" t="s">
        <v>91</v>
      </c>
      <c r="J11" s="99" t="s">
        <v>2191</v>
      </c>
      <c r="K11" s="123" t="s">
        <v>100</v>
      </c>
      <c r="L11" s="180">
        <v>44291</v>
      </c>
      <c r="M11" s="180"/>
      <c r="N11" s="175"/>
      <c r="O11" s="176"/>
      <c r="P11" s="56" t="s">
        <v>33</v>
      </c>
      <c r="Q11" s="476"/>
    </row>
    <row r="12" spans="1:17" ht="77.25">
      <c r="A12" s="288" t="s">
        <v>1699</v>
      </c>
      <c r="B12" s="180">
        <v>44291</v>
      </c>
      <c r="C12" s="131">
        <v>0.35486111111111113</v>
      </c>
      <c r="D12" s="18" t="s">
        <v>78</v>
      </c>
      <c r="E12" s="18" t="s">
        <v>72</v>
      </c>
      <c r="F12" s="184" t="s">
        <v>1916</v>
      </c>
      <c r="G12" s="129"/>
      <c r="H12" s="50"/>
      <c r="I12" s="126" t="s">
        <v>130</v>
      </c>
      <c r="J12" s="97" t="s">
        <v>2124</v>
      </c>
      <c r="K12" s="124" t="s">
        <v>83</v>
      </c>
      <c r="L12" s="180">
        <v>44291</v>
      </c>
      <c r="M12" s="201"/>
      <c r="N12" s="175"/>
      <c r="O12" s="82"/>
      <c r="P12" s="56" t="s">
        <v>33</v>
      </c>
      <c r="Q12" s="22"/>
    </row>
    <row r="13" spans="1:17" s="561" customFormat="1" ht="171" customHeight="1">
      <c r="A13" s="288" t="s">
        <v>1700</v>
      </c>
      <c r="B13" s="180">
        <v>44291</v>
      </c>
      <c r="C13" s="131">
        <v>0.37291666666666662</v>
      </c>
      <c r="D13" s="18" t="s">
        <v>78</v>
      </c>
      <c r="E13" s="18" t="s">
        <v>72</v>
      </c>
      <c r="F13" s="184" t="s">
        <v>1927</v>
      </c>
      <c r="G13" s="112"/>
      <c r="H13" s="513"/>
      <c r="I13" s="126" t="s">
        <v>155</v>
      </c>
      <c r="J13" s="99" t="s">
        <v>2127</v>
      </c>
      <c r="K13" s="124" t="s">
        <v>83</v>
      </c>
      <c r="L13" s="180">
        <v>44291</v>
      </c>
      <c r="M13" s="180">
        <v>44292</v>
      </c>
      <c r="N13" s="175">
        <f t="shared" ref="N13" si="1">NETWORKDAYS(B13,M13)</f>
        <v>2</v>
      </c>
      <c r="O13" s="120" t="s">
        <v>2213</v>
      </c>
      <c r="P13" s="173"/>
      <c r="Q13" s="557"/>
    </row>
    <row r="14" spans="1:17" ht="126">
      <c r="A14" s="288" t="s">
        <v>1701</v>
      </c>
      <c r="B14" s="180">
        <v>44291</v>
      </c>
      <c r="C14" s="131">
        <v>0.2076388888888889</v>
      </c>
      <c r="D14" s="18" t="s">
        <v>78</v>
      </c>
      <c r="E14" s="18" t="s">
        <v>72</v>
      </c>
      <c r="F14" s="184" t="s">
        <v>1917</v>
      </c>
      <c r="G14" s="112"/>
      <c r="H14" s="513"/>
      <c r="I14" s="126" t="s">
        <v>99</v>
      </c>
      <c r="J14" s="120" t="s">
        <v>2125</v>
      </c>
      <c r="K14" s="124" t="s">
        <v>96</v>
      </c>
      <c r="L14" s="180">
        <v>44293</v>
      </c>
      <c r="M14" s="180"/>
      <c r="N14" s="175"/>
      <c r="O14" s="120"/>
      <c r="P14" s="56" t="s">
        <v>33</v>
      </c>
      <c r="Q14" s="333"/>
    </row>
    <row r="15" spans="1:17" s="596" customFormat="1" ht="245.25" customHeight="1">
      <c r="A15" s="288" t="s">
        <v>1702</v>
      </c>
      <c r="B15" s="180">
        <v>44291</v>
      </c>
      <c r="C15" s="131">
        <v>0.38611111111111113</v>
      </c>
      <c r="D15" s="18" t="s">
        <v>78</v>
      </c>
      <c r="E15" s="18" t="s">
        <v>72</v>
      </c>
      <c r="F15" s="184" t="s">
        <v>2072</v>
      </c>
      <c r="G15" s="112"/>
      <c r="H15" s="513"/>
      <c r="I15" s="126" t="s">
        <v>134</v>
      </c>
      <c r="J15" s="99" t="s">
        <v>2126</v>
      </c>
      <c r="K15" s="358" t="s">
        <v>83</v>
      </c>
      <c r="L15" s="180">
        <v>44293</v>
      </c>
      <c r="M15" s="180">
        <v>44313</v>
      </c>
      <c r="N15" s="175">
        <f t="shared" ref="N15" si="2">NETWORKDAYS(B15,M15)</f>
        <v>17</v>
      </c>
      <c r="O15" s="97" t="s">
        <v>3025</v>
      </c>
      <c r="P15" s="173"/>
      <c r="Q15" s="355"/>
    </row>
    <row r="16" spans="1:17" s="596" customFormat="1" ht="141.75">
      <c r="A16" s="288" t="s">
        <v>1703</v>
      </c>
      <c r="B16" s="180">
        <v>44291</v>
      </c>
      <c r="C16" s="131">
        <v>0.38611111111111113</v>
      </c>
      <c r="D16" s="18" t="s">
        <v>78</v>
      </c>
      <c r="E16" s="18" t="s">
        <v>72</v>
      </c>
      <c r="F16" s="184" t="s">
        <v>2072</v>
      </c>
      <c r="G16" s="112"/>
      <c r="H16" s="513"/>
      <c r="I16" s="126" t="s">
        <v>156</v>
      </c>
      <c r="J16" s="97" t="s">
        <v>2122</v>
      </c>
      <c r="K16" s="124" t="s">
        <v>86</v>
      </c>
      <c r="L16" s="180">
        <v>44293</v>
      </c>
      <c r="M16" s="180">
        <v>44294</v>
      </c>
      <c r="N16" s="175">
        <f t="shared" ref="N16:N20" si="3">NETWORKDAYS(B16,M16)</f>
        <v>4</v>
      </c>
      <c r="O16" s="99" t="s">
        <v>3110</v>
      </c>
      <c r="P16" s="173"/>
      <c r="Q16" s="557"/>
    </row>
    <row r="17" spans="1:17" ht="63">
      <c r="A17" s="288" t="s">
        <v>1704</v>
      </c>
      <c r="B17" s="180">
        <v>44292</v>
      </c>
      <c r="C17" s="131">
        <v>0.46736111111111112</v>
      </c>
      <c r="D17" s="18" t="s">
        <v>78</v>
      </c>
      <c r="E17" s="18" t="s">
        <v>72</v>
      </c>
      <c r="F17" s="184" t="s">
        <v>1918</v>
      </c>
      <c r="G17" s="112"/>
      <c r="H17" s="513"/>
      <c r="I17" s="126" t="s">
        <v>111</v>
      </c>
      <c r="J17" s="99" t="s">
        <v>2123</v>
      </c>
      <c r="K17" s="358" t="s">
        <v>83</v>
      </c>
      <c r="L17" s="180">
        <v>44292</v>
      </c>
      <c r="M17" s="180">
        <v>44347</v>
      </c>
      <c r="N17" s="175">
        <f t="shared" si="3"/>
        <v>40</v>
      </c>
      <c r="O17" s="465" t="s">
        <v>2545</v>
      </c>
      <c r="P17" s="173"/>
      <c r="Q17" s="355"/>
    </row>
    <row r="18" spans="1:17" s="561" customFormat="1" ht="157.5">
      <c r="A18" s="288" t="s">
        <v>1705</v>
      </c>
      <c r="B18" s="180">
        <v>44292</v>
      </c>
      <c r="C18" s="131">
        <v>0.47222222222222227</v>
      </c>
      <c r="D18" s="18" t="s">
        <v>78</v>
      </c>
      <c r="E18" s="18" t="s">
        <v>112</v>
      </c>
      <c r="F18" s="184" t="s">
        <v>1926</v>
      </c>
      <c r="G18" s="112"/>
      <c r="H18" s="513"/>
      <c r="I18" s="126" t="s">
        <v>127</v>
      </c>
      <c r="J18" s="120" t="s">
        <v>2120</v>
      </c>
      <c r="K18" s="124" t="s">
        <v>100</v>
      </c>
      <c r="L18" s="180">
        <v>44292</v>
      </c>
      <c r="M18" s="180">
        <v>44292</v>
      </c>
      <c r="N18" s="175">
        <f t="shared" si="3"/>
        <v>1</v>
      </c>
      <c r="O18" s="99" t="s">
        <v>3082</v>
      </c>
      <c r="P18" s="173"/>
      <c r="Q18" s="557"/>
    </row>
    <row r="19" spans="1:17" s="561" customFormat="1" ht="141.75">
      <c r="A19" s="288" t="s">
        <v>1706</v>
      </c>
      <c r="B19" s="180">
        <v>44292</v>
      </c>
      <c r="C19" s="131">
        <v>0.5395833333333333</v>
      </c>
      <c r="D19" s="18" t="s">
        <v>78</v>
      </c>
      <c r="E19" s="18" t="s">
        <v>112</v>
      </c>
      <c r="F19" s="184" t="s">
        <v>1933</v>
      </c>
      <c r="G19" s="112"/>
      <c r="H19" s="513"/>
      <c r="I19" s="126" t="s">
        <v>130</v>
      </c>
      <c r="J19" s="99" t="s">
        <v>2121</v>
      </c>
      <c r="K19" s="124" t="s">
        <v>83</v>
      </c>
      <c r="L19" s="180">
        <v>44292</v>
      </c>
      <c r="M19" s="180">
        <v>44293</v>
      </c>
      <c r="N19" s="175">
        <f t="shared" si="3"/>
        <v>2</v>
      </c>
      <c r="O19" s="120" t="s">
        <v>1934</v>
      </c>
      <c r="P19" s="173"/>
      <c r="Q19" s="355"/>
    </row>
    <row r="20" spans="1:17" ht="163.5" customHeight="1">
      <c r="A20" s="288" t="s">
        <v>1707</v>
      </c>
      <c r="B20" s="180">
        <v>44292</v>
      </c>
      <c r="C20" s="131">
        <v>8.819444444444445E-2</v>
      </c>
      <c r="D20" s="18" t="s">
        <v>78</v>
      </c>
      <c r="E20" s="18" t="s">
        <v>72</v>
      </c>
      <c r="F20" s="121" t="s">
        <v>1614</v>
      </c>
      <c r="G20" s="283"/>
      <c r="H20" s="214"/>
      <c r="I20" s="126" t="s">
        <v>73</v>
      </c>
      <c r="J20" s="97" t="s">
        <v>1921</v>
      </c>
      <c r="K20" s="124" t="s">
        <v>79</v>
      </c>
      <c r="L20" s="180">
        <v>44292</v>
      </c>
      <c r="M20" s="180">
        <v>44293</v>
      </c>
      <c r="N20" s="175">
        <f t="shared" si="3"/>
        <v>2</v>
      </c>
      <c r="O20" s="99" t="s">
        <v>3084</v>
      </c>
      <c r="P20" s="173"/>
      <c r="Q20" s="355"/>
    </row>
    <row r="21" spans="1:17" ht="141.75">
      <c r="A21" s="288" t="s">
        <v>1708</v>
      </c>
      <c r="B21" s="180">
        <v>44292</v>
      </c>
      <c r="C21" s="131">
        <v>0.10694444444444444</v>
      </c>
      <c r="D21" s="18" t="s">
        <v>78</v>
      </c>
      <c r="E21" s="18" t="s">
        <v>112</v>
      </c>
      <c r="F21" s="82" t="s">
        <v>1923</v>
      </c>
      <c r="G21" s="137"/>
      <c r="H21" s="49"/>
      <c r="I21" s="126" t="s">
        <v>127</v>
      </c>
      <c r="J21" s="120" t="s">
        <v>1922</v>
      </c>
      <c r="K21" s="322" t="s">
        <v>100</v>
      </c>
      <c r="L21" s="180">
        <v>44292</v>
      </c>
      <c r="M21" s="217"/>
      <c r="N21" s="134"/>
      <c r="O21" s="702"/>
      <c r="P21" s="56" t="s">
        <v>33</v>
      </c>
      <c r="Q21" s="476"/>
    </row>
    <row r="22" spans="1:17" ht="94.5">
      <c r="A22" s="288" t="s">
        <v>1709</v>
      </c>
      <c r="B22" s="180">
        <v>44292</v>
      </c>
      <c r="C22" s="131">
        <v>0.13263888888888889</v>
      </c>
      <c r="D22" s="18" t="s">
        <v>78</v>
      </c>
      <c r="E22" s="18" t="s">
        <v>72</v>
      </c>
      <c r="F22" s="176" t="s">
        <v>804</v>
      </c>
      <c r="G22" s="129"/>
      <c r="H22" s="50"/>
      <c r="I22" s="126" t="s">
        <v>155</v>
      </c>
      <c r="J22" s="97" t="s">
        <v>1924</v>
      </c>
      <c r="K22" s="13" t="s">
        <v>90</v>
      </c>
      <c r="L22" s="180">
        <v>44292</v>
      </c>
      <c r="M22" s="181"/>
      <c r="N22" s="191"/>
      <c r="O22" s="82"/>
      <c r="P22" s="56" t="s">
        <v>33</v>
      </c>
      <c r="Q22" s="22"/>
    </row>
    <row r="23" spans="1:17" ht="94.5">
      <c r="A23" s="288" t="s">
        <v>1710</v>
      </c>
      <c r="B23" s="180">
        <v>44292</v>
      </c>
      <c r="C23" s="131">
        <v>0.13333333333333333</v>
      </c>
      <c r="D23" s="18" t="s">
        <v>78</v>
      </c>
      <c r="E23" s="18" t="s">
        <v>72</v>
      </c>
      <c r="F23" s="176" t="s">
        <v>804</v>
      </c>
      <c r="G23" s="129"/>
      <c r="H23" s="50"/>
      <c r="I23" s="126" t="s">
        <v>155</v>
      </c>
      <c r="J23" s="99" t="s">
        <v>1924</v>
      </c>
      <c r="K23" s="111" t="s">
        <v>90</v>
      </c>
      <c r="L23" s="180">
        <v>44292</v>
      </c>
      <c r="M23" s="133"/>
      <c r="N23" s="175"/>
      <c r="O23" s="87"/>
      <c r="P23" s="25" t="s">
        <v>33</v>
      </c>
      <c r="Q23" s="22"/>
    </row>
    <row r="24" spans="1:17" ht="94.5">
      <c r="A24" s="288" t="s">
        <v>1711</v>
      </c>
      <c r="B24" s="180">
        <v>44292</v>
      </c>
      <c r="C24" s="131">
        <v>0.14166666666666666</v>
      </c>
      <c r="D24" s="18" t="s">
        <v>78</v>
      </c>
      <c r="E24" s="18" t="s">
        <v>72</v>
      </c>
      <c r="F24" s="176" t="s">
        <v>804</v>
      </c>
      <c r="G24" s="102"/>
      <c r="H24" s="50"/>
      <c r="I24" s="126" t="s">
        <v>130</v>
      </c>
      <c r="J24" s="120" t="s">
        <v>2119</v>
      </c>
      <c r="K24" s="111" t="s">
        <v>83</v>
      </c>
      <c r="L24" s="180">
        <v>44292</v>
      </c>
      <c r="M24" s="140"/>
      <c r="N24" s="217"/>
      <c r="O24" s="82"/>
      <c r="P24" s="520" t="s">
        <v>33</v>
      </c>
      <c r="Q24" s="22"/>
    </row>
    <row r="25" spans="1:17" ht="63">
      <c r="A25" s="288" t="s">
        <v>1712</v>
      </c>
      <c r="B25" s="180">
        <v>44292</v>
      </c>
      <c r="C25" s="575">
        <v>0.17013888888888887</v>
      </c>
      <c r="D25" s="18" t="s">
        <v>78</v>
      </c>
      <c r="E25" s="18" t="s">
        <v>72</v>
      </c>
      <c r="F25" s="194" t="s">
        <v>1925</v>
      </c>
      <c r="G25" s="112"/>
      <c r="H25" s="50"/>
      <c r="I25" s="126" t="s">
        <v>111</v>
      </c>
      <c r="J25" s="99" t="s">
        <v>2115</v>
      </c>
      <c r="K25" s="111" t="s">
        <v>83</v>
      </c>
      <c r="L25" s="180">
        <v>44292</v>
      </c>
      <c r="M25" s="180">
        <v>44294</v>
      </c>
      <c r="N25" s="175">
        <f t="shared" ref="N25" si="4">NETWORKDAYS(B25,M25)</f>
        <v>3</v>
      </c>
      <c r="O25" s="566" t="s">
        <v>1941</v>
      </c>
      <c r="P25" s="173"/>
      <c r="Q25" s="557"/>
    </row>
    <row r="26" spans="1:17" ht="78.75">
      <c r="A26" s="288" t="s">
        <v>1713</v>
      </c>
      <c r="B26" s="180">
        <v>44292</v>
      </c>
      <c r="C26" s="575">
        <v>0.24583333333333335</v>
      </c>
      <c r="D26" s="18" t="s">
        <v>78</v>
      </c>
      <c r="E26" s="18" t="s">
        <v>72</v>
      </c>
      <c r="F26" s="194" t="s">
        <v>1929</v>
      </c>
      <c r="G26" s="112"/>
      <c r="H26" s="50"/>
      <c r="I26" s="126" t="s">
        <v>77</v>
      </c>
      <c r="J26" s="290" t="s">
        <v>2116</v>
      </c>
      <c r="K26" s="13" t="s">
        <v>79</v>
      </c>
      <c r="L26" s="180">
        <v>44292</v>
      </c>
      <c r="M26" s="216"/>
      <c r="N26" s="118"/>
      <c r="O26" s="167"/>
      <c r="P26" s="525" t="s">
        <v>33</v>
      </c>
      <c r="Q26" s="333"/>
    </row>
    <row r="27" spans="1:17" s="572" customFormat="1" ht="63">
      <c r="A27" s="288" t="s">
        <v>1756</v>
      </c>
      <c r="B27" s="180">
        <v>44292</v>
      </c>
      <c r="C27" s="575">
        <v>0.32430555555555557</v>
      </c>
      <c r="D27" s="18" t="s">
        <v>78</v>
      </c>
      <c r="E27" s="18" t="s">
        <v>72</v>
      </c>
      <c r="F27" s="194" t="s">
        <v>1951</v>
      </c>
      <c r="G27" s="112"/>
      <c r="H27" s="50"/>
      <c r="I27" s="126" t="s">
        <v>107</v>
      </c>
      <c r="J27" s="99" t="s">
        <v>1954</v>
      </c>
      <c r="K27" s="111" t="s">
        <v>75</v>
      </c>
      <c r="L27" s="180">
        <v>44293</v>
      </c>
      <c r="M27" s="180">
        <v>44293</v>
      </c>
      <c r="N27" s="175">
        <f t="shared" ref="N27" si="5">NETWORKDAYS(B27,M27)</f>
        <v>2</v>
      </c>
      <c r="O27" s="290" t="s">
        <v>1952</v>
      </c>
      <c r="P27" s="173"/>
      <c r="Q27" s="355"/>
    </row>
    <row r="28" spans="1:17" ht="110.25">
      <c r="A28" s="288" t="s">
        <v>1757</v>
      </c>
      <c r="B28" s="180">
        <v>44293</v>
      </c>
      <c r="C28" s="575">
        <v>0.42291666666666666</v>
      </c>
      <c r="D28" s="18" t="s">
        <v>78</v>
      </c>
      <c r="E28" s="18" t="s">
        <v>72</v>
      </c>
      <c r="F28" s="284" t="s">
        <v>1930</v>
      </c>
      <c r="G28" s="112"/>
      <c r="H28" s="50"/>
      <c r="I28" s="126" t="s">
        <v>101</v>
      </c>
      <c r="J28" s="99" t="s">
        <v>2117</v>
      </c>
      <c r="K28" s="111" t="s">
        <v>96</v>
      </c>
      <c r="L28" s="180">
        <v>44293</v>
      </c>
      <c r="M28" s="133"/>
      <c r="N28" s="175"/>
      <c r="O28" s="99"/>
      <c r="P28" s="56" t="s">
        <v>33</v>
      </c>
      <c r="Q28" s="476"/>
    </row>
    <row r="29" spans="1:17" ht="47.25">
      <c r="A29" s="288" t="s">
        <v>1758</v>
      </c>
      <c r="B29" s="180">
        <v>44293</v>
      </c>
      <c r="C29" s="131">
        <v>0.46875</v>
      </c>
      <c r="D29" s="18" t="s">
        <v>78</v>
      </c>
      <c r="E29" s="83" t="s">
        <v>72</v>
      </c>
      <c r="F29" s="570" t="s">
        <v>1932</v>
      </c>
      <c r="G29" s="225"/>
      <c r="H29" s="49"/>
      <c r="I29" s="126" t="s">
        <v>77</v>
      </c>
      <c r="J29" s="290" t="s">
        <v>2118</v>
      </c>
      <c r="K29" s="13" t="s">
        <v>79</v>
      </c>
      <c r="L29" s="180">
        <v>44293</v>
      </c>
      <c r="M29" s="133"/>
      <c r="N29" s="175"/>
      <c r="O29" s="226"/>
      <c r="P29" s="25" t="s">
        <v>33</v>
      </c>
      <c r="Q29" s="333"/>
    </row>
    <row r="30" spans="1:17" s="572" customFormat="1" ht="78.75">
      <c r="A30" s="288" t="s">
        <v>1759</v>
      </c>
      <c r="B30" s="180">
        <v>44293</v>
      </c>
      <c r="C30" s="131">
        <v>6.805555555555555E-2</v>
      </c>
      <c r="D30" s="18" t="s">
        <v>78</v>
      </c>
      <c r="E30" s="83" t="s">
        <v>72</v>
      </c>
      <c r="F30" s="194" t="s">
        <v>1951</v>
      </c>
      <c r="G30" s="581"/>
      <c r="H30" s="580"/>
      <c r="I30" s="126" t="s">
        <v>107</v>
      </c>
      <c r="J30" s="99" t="s">
        <v>1953</v>
      </c>
      <c r="K30" s="111" t="s">
        <v>100</v>
      </c>
      <c r="L30" s="180">
        <v>44293</v>
      </c>
      <c r="M30" s="180">
        <v>44295</v>
      </c>
      <c r="N30" s="175">
        <f t="shared" ref="N30" si="6">NETWORKDAYS(B30,M30)</f>
        <v>3</v>
      </c>
      <c r="O30" s="99" t="s">
        <v>1955</v>
      </c>
      <c r="P30" s="173"/>
      <c r="Q30" s="355"/>
    </row>
    <row r="31" spans="1:17" ht="60">
      <c r="A31" s="288" t="s">
        <v>1760</v>
      </c>
      <c r="B31" s="180">
        <v>44293</v>
      </c>
      <c r="C31" s="131">
        <v>0.17777777777777778</v>
      </c>
      <c r="D31" s="18" t="s">
        <v>78</v>
      </c>
      <c r="E31" s="18" t="s">
        <v>72</v>
      </c>
      <c r="F31" s="571" t="s">
        <v>1935</v>
      </c>
      <c r="G31" s="114"/>
      <c r="H31" s="49"/>
      <c r="I31" s="126" t="s">
        <v>111</v>
      </c>
      <c r="J31" s="99" t="s">
        <v>2128</v>
      </c>
      <c r="K31" s="111" t="s">
        <v>83</v>
      </c>
      <c r="L31" s="180">
        <v>44294</v>
      </c>
      <c r="M31" s="180">
        <v>44295</v>
      </c>
      <c r="N31" s="175">
        <f t="shared" ref="N31:N38" si="7">NETWORKDAYS(B31,M31)</f>
        <v>3</v>
      </c>
      <c r="O31" s="682" t="s">
        <v>1949</v>
      </c>
      <c r="P31" s="173"/>
      <c r="Q31" s="355"/>
    </row>
    <row r="32" spans="1:17" ht="63">
      <c r="A32" s="288" t="s">
        <v>1761</v>
      </c>
      <c r="B32" s="180">
        <v>44293</v>
      </c>
      <c r="C32" s="131">
        <v>0.2590277777777778</v>
      </c>
      <c r="D32" s="18" t="s">
        <v>78</v>
      </c>
      <c r="E32" s="18" t="s">
        <v>72</v>
      </c>
      <c r="F32" s="194" t="s">
        <v>1936</v>
      </c>
      <c r="G32" s="129"/>
      <c r="H32" s="49"/>
      <c r="I32" s="126" t="s">
        <v>118</v>
      </c>
      <c r="J32" s="120" t="s">
        <v>2129</v>
      </c>
      <c r="K32" s="111" t="s">
        <v>83</v>
      </c>
      <c r="L32" s="180">
        <v>44294</v>
      </c>
      <c r="M32" s="180"/>
      <c r="N32" s="175"/>
      <c r="O32" s="195"/>
      <c r="P32" s="56" t="s">
        <v>33</v>
      </c>
      <c r="Q32" s="476"/>
    </row>
    <row r="33" spans="1:17" ht="109.5">
      <c r="A33" s="288" t="s">
        <v>1762</v>
      </c>
      <c r="B33" s="180">
        <v>44293</v>
      </c>
      <c r="C33" s="131">
        <v>0.44444444444444442</v>
      </c>
      <c r="D33" s="18" t="s">
        <v>78</v>
      </c>
      <c r="E33" s="18" t="s">
        <v>72</v>
      </c>
      <c r="F33" s="194" t="s">
        <v>1937</v>
      </c>
      <c r="G33" s="129"/>
      <c r="H33" s="49"/>
      <c r="I33" s="126" t="s">
        <v>91</v>
      </c>
      <c r="J33" s="99" t="s">
        <v>2130</v>
      </c>
      <c r="K33" s="123" t="s">
        <v>100</v>
      </c>
      <c r="L33" s="180">
        <v>44294</v>
      </c>
      <c r="M33" s="180"/>
      <c r="N33" s="175"/>
      <c r="O33" s="195"/>
      <c r="P33" s="56" t="s">
        <v>33</v>
      </c>
      <c r="Q33" s="22"/>
    </row>
    <row r="34" spans="1:17" ht="110.25">
      <c r="A34" s="288" t="s">
        <v>1763</v>
      </c>
      <c r="B34" s="180">
        <v>44294</v>
      </c>
      <c r="C34" s="131">
        <v>0.3611111111111111</v>
      </c>
      <c r="D34" s="18" t="s">
        <v>78</v>
      </c>
      <c r="E34" s="18" t="s">
        <v>72</v>
      </c>
      <c r="F34" s="194" t="s">
        <v>1938</v>
      </c>
      <c r="G34" s="112"/>
      <c r="H34" s="129"/>
      <c r="I34" s="126" t="s">
        <v>136</v>
      </c>
      <c r="J34" s="97" t="s">
        <v>2113</v>
      </c>
      <c r="K34" s="124" t="s">
        <v>96</v>
      </c>
      <c r="L34" s="180">
        <v>44294</v>
      </c>
      <c r="M34" s="180"/>
      <c r="N34" s="175"/>
      <c r="O34" s="195"/>
      <c r="P34" s="56" t="s">
        <v>33</v>
      </c>
      <c r="Q34" s="22"/>
    </row>
    <row r="35" spans="1:17" ht="94.5">
      <c r="A35" s="288" t="s">
        <v>1764</v>
      </c>
      <c r="B35" s="180">
        <v>44294</v>
      </c>
      <c r="C35" s="131">
        <v>0.37013888888888885</v>
      </c>
      <c r="D35" s="18" t="s">
        <v>78</v>
      </c>
      <c r="E35" s="18" t="s">
        <v>72</v>
      </c>
      <c r="F35" s="194" t="s">
        <v>1938</v>
      </c>
      <c r="G35" s="512"/>
      <c r="H35" s="112"/>
      <c r="I35" s="126" t="s">
        <v>136</v>
      </c>
      <c r="J35" s="120" t="s">
        <v>2114</v>
      </c>
      <c r="K35" s="124" t="s">
        <v>96</v>
      </c>
      <c r="L35" s="180">
        <v>44294</v>
      </c>
      <c r="M35" s="180"/>
      <c r="N35" s="175"/>
      <c r="O35" s="130"/>
      <c r="P35" s="56" t="s">
        <v>33</v>
      </c>
      <c r="Q35" s="22"/>
    </row>
    <row r="36" spans="1:17" ht="78">
      <c r="A36" s="288" t="s">
        <v>1765</v>
      </c>
      <c r="B36" s="180">
        <v>44294</v>
      </c>
      <c r="C36" s="131">
        <v>0.40208333333333335</v>
      </c>
      <c r="D36" s="18" t="s">
        <v>78</v>
      </c>
      <c r="E36" s="18" t="s">
        <v>72</v>
      </c>
      <c r="F36" s="194" t="s">
        <v>1939</v>
      </c>
      <c r="G36" s="112"/>
      <c r="H36" s="112"/>
      <c r="I36" s="126" t="s">
        <v>111</v>
      </c>
      <c r="J36" s="290" t="s">
        <v>2112</v>
      </c>
      <c r="K36" s="124" t="s">
        <v>83</v>
      </c>
      <c r="L36" s="180">
        <v>44294</v>
      </c>
      <c r="M36" s="180">
        <v>44295</v>
      </c>
      <c r="N36" s="175">
        <f t="shared" si="7"/>
        <v>2</v>
      </c>
      <c r="O36" s="154" t="s">
        <v>1947</v>
      </c>
      <c r="P36" s="173"/>
      <c r="Q36" s="557"/>
    </row>
    <row r="37" spans="1:17" s="572" customFormat="1" ht="110.25">
      <c r="A37" s="288" t="s">
        <v>1766</v>
      </c>
      <c r="B37" s="180">
        <v>44294</v>
      </c>
      <c r="C37" s="131">
        <v>0.40347222222222223</v>
      </c>
      <c r="D37" s="18" t="s">
        <v>78</v>
      </c>
      <c r="E37" s="18" t="s">
        <v>76</v>
      </c>
      <c r="F37" s="194" t="s">
        <v>1965</v>
      </c>
      <c r="G37" s="112"/>
      <c r="H37" s="112"/>
      <c r="I37" s="126" t="s">
        <v>104</v>
      </c>
      <c r="J37" s="120" t="s">
        <v>2111</v>
      </c>
      <c r="K37" s="124" t="s">
        <v>86</v>
      </c>
      <c r="L37" s="180">
        <v>44294</v>
      </c>
      <c r="M37" s="180"/>
      <c r="N37" s="175"/>
      <c r="O37" s="480"/>
      <c r="P37" s="56" t="s">
        <v>33</v>
      </c>
      <c r="Q37" s="333"/>
    </row>
    <row r="38" spans="1:17" s="668" customFormat="1" ht="110.25">
      <c r="A38" s="288" t="s">
        <v>1767</v>
      </c>
      <c r="B38" s="180">
        <v>44294</v>
      </c>
      <c r="C38" s="131">
        <v>0.40416666666666662</v>
      </c>
      <c r="D38" s="18" t="s">
        <v>78</v>
      </c>
      <c r="E38" s="18" t="s">
        <v>72</v>
      </c>
      <c r="F38" s="194" t="s">
        <v>1961</v>
      </c>
      <c r="G38" s="112"/>
      <c r="H38" s="112"/>
      <c r="I38" s="126" t="s">
        <v>111</v>
      </c>
      <c r="J38" s="99" t="s">
        <v>3075</v>
      </c>
      <c r="K38" s="124" t="s">
        <v>75</v>
      </c>
      <c r="L38" s="180">
        <v>44294</v>
      </c>
      <c r="M38" s="180">
        <v>44294</v>
      </c>
      <c r="N38" s="175">
        <f t="shared" si="7"/>
        <v>1</v>
      </c>
      <c r="O38" s="97" t="s">
        <v>3081</v>
      </c>
      <c r="P38" s="173"/>
      <c r="Q38" s="355"/>
    </row>
    <row r="39" spans="1:17" ht="120">
      <c r="A39" s="288" t="s">
        <v>1768</v>
      </c>
      <c r="B39" s="180">
        <v>44294</v>
      </c>
      <c r="C39" s="131">
        <v>0.44305555555555554</v>
      </c>
      <c r="D39" s="18" t="s">
        <v>78</v>
      </c>
      <c r="E39" s="18" t="s">
        <v>72</v>
      </c>
      <c r="F39" s="184" t="s">
        <v>1940</v>
      </c>
      <c r="G39" s="112"/>
      <c r="H39" s="521"/>
      <c r="I39" s="126" t="s">
        <v>101</v>
      </c>
      <c r="J39" s="666" t="s">
        <v>2190</v>
      </c>
      <c r="K39" s="124" t="s">
        <v>96</v>
      </c>
      <c r="L39" s="180">
        <v>44294</v>
      </c>
      <c r="M39" s="180"/>
      <c r="N39" s="175"/>
      <c r="O39" s="130"/>
      <c r="P39" s="332" t="s">
        <v>33</v>
      </c>
      <c r="Q39" s="476"/>
    </row>
    <row r="40" spans="1:17" ht="78.75">
      <c r="A40" s="288" t="s">
        <v>1769</v>
      </c>
      <c r="B40" s="180">
        <v>44294</v>
      </c>
      <c r="C40" s="131">
        <v>0.50208333333333333</v>
      </c>
      <c r="D40" s="18" t="s">
        <v>78</v>
      </c>
      <c r="E40" s="18" t="s">
        <v>72</v>
      </c>
      <c r="F40" s="121" t="s">
        <v>1942</v>
      </c>
      <c r="G40" s="514"/>
      <c r="H40" s="515"/>
      <c r="I40" s="126" t="s">
        <v>91</v>
      </c>
      <c r="J40" s="97" t="s">
        <v>2189</v>
      </c>
      <c r="K40" s="124" t="s">
        <v>100</v>
      </c>
      <c r="L40" s="180">
        <v>44294</v>
      </c>
      <c r="M40" s="133"/>
      <c r="N40" s="191"/>
      <c r="O40" s="97"/>
      <c r="P40" s="198" t="s">
        <v>33</v>
      </c>
      <c r="Q40" s="81"/>
    </row>
    <row r="41" spans="1:17" ht="126">
      <c r="A41" s="288" t="s">
        <v>1770</v>
      </c>
      <c r="B41" s="180">
        <v>44294</v>
      </c>
      <c r="C41" s="131">
        <v>0.11319444444444444</v>
      </c>
      <c r="D41" s="18" t="s">
        <v>78</v>
      </c>
      <c r="E41" s="18" t="s">
        <v>72</v>
      </c>
      <c r="F41" s="121" t="s">
        <v>1943</v>
      </c>
      <c r="G41" s="112"/>
      <c r="H41" s="62"/>
      <c r="I41" s="126" t="s">
        <v>105</v>
      </c>
      <c r="J41" s="120" t="s">
        <v>1944</v>
      </c>
      <c r="K41" s="111" t="s">
        <v>88</v>
      </c>
      <c r="L41" s="180">
        <v>44294</v>
      </c>
      <c r="M41" s="146"/>
      <c r="N41" s="191"/>
      <c r="O41" s="99"/>
      <c r="P41" s="261" t="s">
        <v>33</v>
      </c>
      <c r="Q41" s="22"/>
    </row>
    <row r="42" spans="1:17" ht="173.25">
      <c r="A42" s="288" t="s">
        <v>1771</v>
      </c>
      <c r="B42" s="180">
        <v>44294</v>
      </c>
      <c r="C42" s="131">
        <v>0.11875000000000001</v>
      </c>
      <c r="D42" s="18" t="s">
        <v>78</v>
      </c>
      <c r="E42" s="18" t="s">
        <v>112</v>
      </c>
      <c r="F42" s="121" t="s">
        <v>1926</v>
      </c>
      <c r="G42" s="137"/>
      <c r="H42" s="62"/>
      <c r="I42" s="126" t="s">
        <v>91</v>
      </c>
      <c r="J42" s="290" t="s">
        <v>2131</v>
      </c>
      <c r="K42" s="124" t="s">
        <v>100</v>
      </c>
      <c r="L42" s="180">
        <v>44294</v>
      </c>
      <c r="M42" s="146"/>
      <c r="N42" s="249"/>
      <c r="O42" s="167"/>
      <c r="P42" s="56" t="s">
        <v>33</v>
      </c>
      <c r="Q42" s="22"/>
    </row>
    <row r="43" spans="1:17" ht="47.25">
      <c r="A43" s="288" t="s">
        <v>1772</v>
      </c>
      <c r="B43" s="180">
        <v>44294</v>
      </c>
      <c r="C43" s="131">
        <v>0.18680555555555556</v>
      </c>
      <c r="D43" s="94" t="s">
        <v>78</v>
      </c>
      <c r="E43" s="94" t="s">
        <v>72</v>
      </c>
      <c r="F43" s="254" t="s">
        <v>1945</v>
      </c>
      <c r="G43" s="205"/>
      <c r="H43" s="205"/>
      <c r="I43" s="126" t="s">
        <v>105</v>
      </c>
      <c r="J43" s="99" t="s">
        <v>2132</v>
      </c>
      <c r="K43" s="347" t="s">
        <v>92</v>
      </c>
      <c r="L43" s="180">
        <v>44294</v>
      </c>
      <c r="M43" s="146"/>
      <c r="N43" s="532"/>
      <c r="O43" s="167"/>
      <c r="P43" s="56" t="s">
        <v>33</v>
      </c>
      <c r="Q43" s="22"/>
    </row>
    <row r="44" spans="1:17" ht="110.25">
      <c r="A44" s="288" t="s">
        <v>1773</v>
      </c>
      <c r="B44" s="180">
        <v>44294</v>
      </c>
      <c r="C44" s="583">
        <v>0.24097222222222223</v>
      </c>
      <c r="D44" s="125" t="s">
        <v>78</v>
      </c>
      <c r="E44" s="125" t="s">
        <v>72</v>
      </c>
      <c r="F44" s="584" t="s">
        <v>1946</v>
      </c>
      <c r="G44" s="208"/>
      <c r="H44" s="135"/>
      <c r="I44" s="126" t="s">
        <v>117</v>
      </c>
      <c r="J44" s="99" t="s">
        <v>2110</v>
      </c>
      <c r="K44" s="123" t="s">
        <v>79</v>
      </c>
      <c r="L44" s="180">
        <v>44294</v>
      </c>
      <c r="M44" s="218"/>
      <c r="N44" s="586"/>
      <c r="O44" s="127"/>
      <c r="P44" s="56" t="s">
        <v>33</v>
      </c>
      <c r="Q44" s="22"/>
    </row>
    <row r="45" spans="1:17" s="572" customFormat="1" ht="63">
      <c r="A45" s="288" t="s">
        <v>1774</v>
      </c>
      <c r="B45" s="180">
        <v>44294</v>
      </c>
      <c r="C45" s="364">
        <v>0.27847222222222223</v>
      </c>
      <c r="D45" s="125" t="s">
        <v>78</v>
      </c>
      <c r="E45" s="125" t="s">
        <v>72</v>
      </c>
      <c r="F45" s="207" t="s">
        <v>1963</v>
      </c>
      <c r="G45" s="648"/>
      <c r="H45" s="112"/>
      <c r="I45" s="126" t="s">
        <v>109</v>
      </c>
      <c r="J45" s="120" t="s">
        <v>2104</v>
      </c>
      <c r="K45" s="124" t="s">
        <v>79</v>
      </c>
      <c r="L45" s="180">
        <v>44294</v>
      </c>
      <c r="M45" s="180">
        <v>44298</v>
      </c>
      <c r="N45" s="175">
        <f t="shared" ref="N45:N46" si="8">NETWORKDAYS(B45,M45)</f>
        <v>3</v>
      </c>
      <c r="O45" s="99" t="s">
        <v>2196</v>
      </c>
      <c r="P45" s="173"/>
      <c r="Q45" s="557"/>
    </row>
    <row r="46" spans="1:17" ht="78.75">
      <c r="A46" s="288" t="s">
        <v>1775</v>
      </c>
      <c r="B46" s="180">
        <v>44295</v>
      </c>
      <c r="C46" s="725">
        <v>0.37152777777777773</v>
      </c>
      <c r="D46" s="585" t="s">
        <v>78</v>
      </c>
      <c r="E46" s="585" t="s">
        <v>76</v>
      </c>
      <c r="F46" s="186" t="s">
        <v>1948</v>
      </c>
      <c r="G46" s="114"/>
      <c r="H46" s="219"/>
      <c r="I46" s="126" t="s">
        <v>106</v>
      </c>
      <c r="J46" s="120" t="s">
        <v>2105</v>
      </c>
      <c r="K46" s="124" t="s">
        <v>88</v>
      </c>
      <c r="L46" s="180">
        <v>44295</v>
      </c>
      <c r="M46" s="180">
        <v>44296</v>
      </c>
      <c r="N46" s="175">
        <f t="shared" si="8"/>
        <v>1</v>
      </c>
      <c r="O46" s="220" t="s">
        <v>3156</v>
      </c>
      <c r="P46" s="173"/>
      <c r="Q46" s="355"/>
    </row>
    <row r="47" spans="1:17" ht="126">
      <c r="A47" s="288" t="s">
        <v>1776</v>
      </c>
      <c r="B47" s="180">
        <v>44295</v>
      </c>
      <c r="C47" s="131">
        <v>0.40138888888888885</v>
      </c>
      <c r="D47" s="125" t="s">
        <v>78</v>
      </c>
      <c r="E47" s="125" t="s">
        <v>72</v>
      </c>
      <c r="F47" s="184" t="s">
        <v>1950</v>
      </c>
      <c r="G47" s="136"/>
      <c r="H47" s="219"/>
      <c r="I47" s="126" t="s">
        <v>91</v>
      </c>
      <c r="J47" s="120" t="s">
        <v>2106</v>
      </c>
      <c r="K47" s="124" t="s">
        <v>100</v>
      </c>
      <c r="L47" s="180">
        <v>44295</v>
      </c>
      <c r="M47" s="180"/>
      <c r="N47" s="175"/>
      <c r="O47" s="97"/>
      <c r="P47" s="56" t="s">
        <v>33</v>
      </c>
      <c r="Q47" s="22"/>
    </row>
    <row r="48" spans="1:17" s="661" customFormat="1" ht="78.75">
      <c r="A48" s="288" t="s">
        <v>1777</v>
      </c>
      <c r="B48" s="180">
        <v>44295</v>
      </c>
      <c r="C48" s="131">
        <v>0.44027777777777777</v>
      </c>
      <c r="D48" s="125" t="s">
        <v>78</v>
      </c>
      <c r="E48" s="125" t="s">
        <v>72</v>
      </c>
      <c r="F48" s="184" t="s">
        <v>1951</v>
      </c>
      <c r="G48" s="136"/>
      <c r="H48" s="219"/>
      <c r="I48" s="126" t="s">
        <v>107</v>
      </c>
      <c r="J48" s="99" t="s">
        <v>2720</v>
      </c>
      <c r="K48" s="124" t="s">
        <v>100</v>
      </c>
      <c r="L48" s="180">
        <v>44295</v>
      </c>
      <c r="M48" s="180"/>
      <c r="N48" s="175"/>
      <c r="O48" s="99"/>
      <c r="P48" s="391" t="s">
        <v>33</v>
      </c>
      <c r="Q48" s="598"/>
    </row>
    <row r="49" spans="1:17" ht="78.75">
      <c r="A49" s="288" t="s">
        <v>1778</v>
      </c>
      <c r="B49" s="180">
        <v>44295</v>
      </c>
      <c r="C49" s="131">
        <v>0.13749999999999998</v>
      </c>
      <c r="D49" s="125" t="s">
        <v>78</v>
      </c>
      <c r="E49" s="125" t="s">
        <v>72</v>
      </c>
      <c r="F49" s="184" t="s">
        <v>1956</v>
      </c>
      <c r="G49" s="136"/>
      <c r="H49" s="219"/>
      <c r="I49" s="126" t="s">
        <v>111</v>
      </c>
      <c r="J49" s="290" t="s">
        <v>2107</v>
      </c>
      <c r="K49" s="124" t="s">
        <v>83</v>
      </c>
      <c r="L49" s="180">
        <v>44295</v>
      </c>
      <c r="M49" s="180">
        <v>44302</v>
      </c>
      <c r="N49" s="175">
        <f t="shared" ref="N49:N51" si="9">NETWORKDAYS(B49,M49)</f>
        <v>6</v>
      </c>
      <c r="O49" s="154" t="s">
        <v>2000</v>
      </c>
      <c r="P49" s="173"/>
      <c r="Q49" s="355"/>
    </row>
    <row r="50" spans="1:17" ht="63">
      <c r="A50" s="288" t="s">
        <v>1779</v>
      </c>
      <c r="B50" s="180">
        <v>44295</v>
      </c>
      <c r="C50" s="131">
        <v>0.16180555555555556</v>
      </c>
      <c r="D50" s="125" t="s">
        <v>78</v>
      </c>
      <c r="E50" s="125" t="s">
        <v>72</v>
      </c>
      <c r="F50" s="121" t="s">
        <v>1957</v>
      </c>
      <c r="G50" s="136"/>
      <c r="H50" s="205"/>
      <c r="I50" s="126" t="s">
        <v>111</v>
      </c>
      <c r="J50" s="120" t="s">
        <v>2108</v>
      </c>
      <c r="K50" s="124" t="s">
        <v>83</v>
      </c>
      <c r="L50" s="180">
        <v>44295</v>
      </c>
      <c r="M50" s="180">
        <v>44308</v>
      </c>
      <c r="N50" s="175">
        <f t="shared" ref="N50" si="10">NETWORKDAYS(B50,M50)</f>
        <v>10</v>
      </c>
      <c r="O50" s="678" t="s">
        <v>3068</v>
      </c>
      <c r="P50" s="173"/>
      <c r="Q50" s="557"/>
    </row>
    <row r="51" spans="1:17" s="576" customFormat="1" ht="63">
      <c r="A51" s="288" t="s">
        <v>1780</v>
      </c>
      <c r="B51" s="180">
        <v>44295</v>
      </c>
      <c r="C51" s="131">
        <v>0.36874999999999997</v>
      </c>
      <c r="D51" s="125" t="s">
        <v>78</v>
      </c>
      <c r="E51" s="125" t="s">
        <v>72</v>
      </c>
      <c r="F51" s="184" t="s">
        <v>2035</v>
      </c>
      <c r="G51" s="136"/>
      <c r="H51" s="219"/>
      <c r="I51" s="126" t="s">
        <v>91</v>
      </c>
      <c r="J51" s="99" t="s">
        <v>2109</v>
      </c>
      <c r="K51" s="124" t="s">
        <v>100</v>
      </c>
      <c r="L51" s="180">
        <v>44295</v>
      </c>
      <c r="M51" s="180">
        <v>44308</v>
      </c>
      <c r="N51" s="175">
        <f t="shared" si="9"/>
        <v>10</v>
      </c>
      <c r="O51" s="99" t="s">
        <v>2038</v>
      </c>
      <c r="P51" s="173"/>
      <c r="Q51" s="355"/>
    </row>
    <row r="52" spans="1:17" s="576" customFormat="1" ht="141.75">
      <c r="A52" s="288" t="s">
        <v>1781</v>
      </c>
      <c r="B52" s="180">
        <v>44295</v>
      </c>
      <c r="C52" s="131">
        <v>0.41180555555555554</v>
      </c>
      <c r="D52" s="125" t="s">
        <v>78</v>
      </c>
      <c r="E52" s="125" t="s">
        <v>72</v>
      </c>
      <c r="F52" s="184" t="s">
        <v>2052</v>
      </c>
      <c r="G52" s="136"/>
      <c r="H52" s="219"/>
      <c r="I52" s="126" t="s">
        <v>91</v>
      </c>
      <c r="J52" s="97" t="s">
        <v>2100</v>
      </c>
      <c r="K52" s="124" t="s">
        <v>100</v>
      </c>
      <c r="L52" s="180">
        <v>44295</v>
      </c>
      <c r="M52" s="180">
        <v>44310</v>
      </c>
      <c r="N52" s="175">
        <f t="shared" ref="N52" si="11">NETWORKDAYS(B52,M52)</f>
        <v>11</v>
      </c>
      <c r="O52" s="595" t="s">
        <v>2195</v>
      </c>
      <c r="P52" s="173"/>
      <c r="Q52" s="557"/>
    </row>
    <row r="53" spans="1:17" ht="78.75">
      <c r="A53" s="288" t="s">
        <v>1782</v>
      </c>
      <c r="B53" s="180">
        <v>44297</v>
      </c>
      <c r="C53" s="131">
        <v>0.38541666666666669</v>
      </c>
      <c r="D53" s="125" t="s">
        <v>78</v>
      </c>
      <c r="E53" s="125" t="s">
        <v>72</v>
      </c>
      <c r="F53" s="121" t="s">
        <v>1961</v>
      </c>
      <c r="G53" s="136"/>
      <c r="H53" s="205"/>
      <c r="I53" s="126" t="s">
        <v>111</v>
      </c>
      <c r="J53" s="120" t="s">
        <v>2101</v>
      </c>
      <c r="K53" s="124" t="s">
        <v>83</v>
      </c>
      <c r="L53" s="180">
        <v>44298</v>
      </c>
      <c r="M53" s="587"/>
      <c r="N53" s="249"/>
      <c r="O53" s="167"/>
      <c r="P53" s="261" t="s">
        <v>33</v>
      </c>
      <c r="Q53" s="22"/>
    </row>
    <row r="54" spans="1:17" ht="63">
      <c r="A54" s="288" t="s">
        <v>1783</v>
      </c>
      <c r="B54" s="180">
        <v>44297</v>
      </c>
      <c r="C54" s="131">
        <v>0.28263888888888888</v>
      </c>
      <c r="D54" s="125" t="s">
        <v>78</v>
      </c>
      <c r="E54" s="125" t="s">
        <v>72</v>
      </c>
      <c r="F54" s="121" t="s">
        <v>1962</v>
      </c>
      <c r="G54" s="136"/>
      <c r="H54" s="205"/>
      <c r="I54" s="126" t="s">
        <v>118</v>
      </c>
      <c r="J54" s="99" t="s">
        <v>2102</v>
      </c>
      <c r="K54" s="124" t="s">
        <v>83</v>
      </c>
      <c r="L54" s="180">
        <v>44298</v>
      </c>
      <c r="M54" s="181"/>
      <c r="N54" s="191"/>
      <c r="O54" s="177"/>
      <c r="P54" s="56" t="s">
        <v>33</v>
      </c>
      <c r="Q54" s="333"/>
    </row>
    <row r="55" spans="1:17" s="594" customFormat="1" ht="173.25">
      <c r="A55" s="288" t="s">
        <v>1784</v>
      </c>
      <c r="B55" s="180">
        <v>44298</v>
      </c>
      <c r="C55" s="131">
        <v>0.47361111111111115</v>
      </c>
      <c r="D55" s="125" t="s">
        <v>78</v>
      </c>
      <c r="E55" s="125" t="s">
        <v>72</v>
      </c>
      <c r="F55" s="121" t="s">
        <v>2053</v>
      </c>
      <c r="G55" s="136"/>
      <c r="H55" s="205"/>
      <c r="I55" s="126" t="s">
        <v>91</v>
      </c>
      <c r="J55" s="97" t="s">
        <v>2103</v>
      </c>
      <c r="K55" s="124" t="s">
        <v>100</v>
      </c>
      <c r="L55" s="180">
        <v>44298</v>
      </c>
      <c r="M55" s="180">
        <v>44310</v>
      </c>
      <c r="N55" s="175">
        <f t="shared" ref="N55" si="12">NETWORKDAYS(B55,M55)</f>
        <v>10</v>
      </c>
      <c r="O55" s="166" t="s">
        <v>2194</v>
      </c>
      <c r="P55" s="173"/>
      <c r="Q55" s="355"/>
    </row>
    <row r="56" spans="1:17" ht="103.5">
      <c r="A56" s="288" t="s">
        <v>1785</v>
      </c>
      <c r="B56" s="180">
        <v>44298</v>
      </c>
      <c r="C56" s="131">
        <v>0.16597222222222222</v>
      </c>
      <c r="D56" s="125" t="s">
        <v>78</v>
      </c>
      <c r="E56" s="125" t="s">
        <v>72</v>
      </c>
      <c r="F56" s="209" t="s">
        <v>1964</v>
      </c>
      <c r="G56" s="223"/>
      <c r="H56" s="205"/>
      <c r="I56" s="126" t="s">
        <v>126</v>
      </c>
      <c r="J56" s="120" t="s">
        <v>2096</v>
      </c>
      <c r="K56" s="124" t="s">
        <v>92</v>
      </c>
      <c r="L56" s="180">
        <v>44298</v>
      </c>
      <c r="M56" s="102"/>
      <c r="N56" s="113"/>
      <c r="O56" s="221"/>
      <c r="P56" s="198" t="s">
        <v>33</v>
      </c>
      <c r="Q56" s="598"/>
    </row>
    <row r="57" spans="1:17" s="572" customFormat="1" ht="126">
      <c r="A57" s="288" t="s">
        <v>1786</v>
      </c>
      <c r="B57" s="180">
        <v>44298</v>
      </c>
      <c r="C57" s="131">
        <v>0.19305555555555554</v>
      </c>
      <c r="D57" s="125" t="s">
        <v>78</v>
      </c>
      <c r="E57" s="125" t="s">
        <v>72</v>
      </c>
      <c r="F57" s="209" t="s">
        <v>1984</v>
      </c>
      <c r="G57" s="223"/>
      <c r="H57" s="205"/>
      <c r="I57" s="126" t="s">
        <v>130</v>
      </c>
      <c r="J57" s="99" t="s">
        <v>2097</v>
      </c>
      <c r="K57" s="124" t="s">
        <v>83</v>
      </c>
      <c r="L57" s="180">
        <v>44298</v>
      </c>
      <c r="M57" s="180">
        <v>44301</v>
      </c>
      <c r="N57" s="175">
        <f t="shared" ref="N57" si="13">NETWORKDAYS(B57,M57)</f>
        <v>4</v>
      </c>
      <c r="O57" s="99" t="s">
        <v>2193</v>
      </c>
      <c r="P57" s="173"/>
      <c r="Q57" s="355"/>
    </row>
    <row r="58" spans="1:17" ht="94.5">
      <c r="A58" s="288" t="s">
        <v>1787</v>
      </c>
      <c r="B58" s="180">
        <v>44298</v>
      </c>
      <c r="C58" s="131">
        <v>0.33333333333333331</v>
      </c>
      <c r="D58" s="125" t="s">
        <v>78</v>
      </c>
      <c r="E58" s="125" t="s">
        <v>72</v>
      </c>
      <c r="F58" s="528" t="s">
        <v>1966</v>
      </c>
      <c r="G58" s="135"/>
      <c r="H58" s="205"/>
      <c r="I58" s="126" t="s">
        <v>130</v>
      </c>
      <c r="J58" s="290" t="s">
        <v>2098</v>
      </c>
      <c r="K58" s="124" t="s">
        <v>83</v>
      </c>
      <c r="L58" s="180">
        <v>44298</v>
      </c>
      <c r="M58" s="181"/>
      <c r="N58" s="249"/>
      <c r="O58" s="167"/>
      <c r="P58" s="56" t="s">
        <v>33</v>
      </c>
      <c r="Q58" s="476"/>
    </row>
    <row r="59" spans="1:17" ht="63">
      <c r="A59" s="288" t="s">
        <v>1788</v>
      </c>
      <c r="B59" s="180">
        <v>44299</v>
      </c>
      <c r="C59" s="131">
        <v>0.42499999999999999</v>
      </c>
      <c r="D59" s="125" t="s">
        <v>78</v>
      </c>
      <c r="E59" s="125" t="s">
        <v>72</v>
      </c>
      <c r="F59" s="528" t="s">
        <v>1967</v>
      </c>
      <c r="G59" s="136"/>
      <c r="H59" s="205"/>
      <c r="I59" s="126" t="s">
        <v>91</v>
      </c>
      <c r="J59" s="120" t="s">
        <v>2099</v>
      </c>
      <c r="K59" s="124" t="s">
        <v>100</v>
      </c>
      <c r="L59" s="180">
        <v>44299</v>
      </c>
      <c r="M59" s="180"/>
      <c r="N59" s="175"/>
      <c r="O59" s="97"/>
      <c r="P59" s="56" t="s">
        <v>33</v>
      </c>
      <c r="Q59" s="22"/>
    </row>
    <row r="60" spans="1:17" ht="110.25">
      <c r="A60" s="288" t="s">
        <v>1789</v>
      </c>
      <c r="B60" s="180">
        <v>44299</v>
      </c>
      <c r="C60" s="131">
        <v>0.48125000000000001</v>
      </c>
      <c r="D60" s="125" t="s">
        <v>78</v>
      </c>
      <c r="E60" s="125" t="s">
        <v>72</v>
      </c>
      <c r="F60" s="372" t="s">
        <v>1968</v>
      </c>
      <c r="G60" s="136"/>
      <c r="H60" s="205"/>
      <c r="I60" s="126" t="s">
        <v>130</v>
      </c>
      <c r="J60" s="97" t="s">
        <v>1970</v>
      </c>
      <c r="K60" s="124" t="s">
        <v>75</v>
      </c>
      <c r="L60" s="180">
        <v>44299</v>
      </c>
      <c r="M60" s="180">
        <v>44299</v>
      </c>
      <c r="N60" s="175">
        <f t="shared" ref="N60:N62" si="14">NETWORKDAYS(B60,M60)</f>
        <v>1</v>
      </c>
      <c r="O60" s="120" t="s">
        <v>1969</v>
      </c>
      <c r="P60" s="173"/>
      <c r="Q60" s="557"/>
    </row>
    <row r="61" spans="1:17" s="572" customFormat="1" ht="173.25">
      <c r="A61" s="288" t="s">
        <v>1790</v>
      </c>
      <c r="B61" s="180">
        <v>44299</v>
      </c>
      <c r="C61" s="131">
        <v>0.53749999999999998</v>
      </c>
      <c r="D61" s="125" t="s">
        <v>78</v>
      </c>
      <c r="E61" s="125" t="s">
        <v>72</v>
      </c>
      <c r="F61" s="372" t="s">
        <v>1990</v>
      </c>
      <c r="G61" s="136"/>
      <c r="H61" s="205"/>
      <c r="I61" s="126" t="s">
        <v>93</v>
      </c>
      <c r="J61" s="99" t="s">
        <v>1991</v>
      </c>
      <c r="K61" s="124" t="s">
        <v>83</v>
      </c>
      <c r="L61" s="180">
        <v>44299</v>
      </c>
      <c r="M61" s="180">
        <v>44301</v>
      </c>
      <c r="N61" s="175">
        <f t="shared" ref="N61" si="15">NETWORKDAYS(B61,M61)</f>
        <v>3</v>
      </c>
      <c r="O61" s="167" t="s">
        <v>1996</v>
      </c>
      <c r="P61" s="173"/>
      <c r="Q61" s="355"/>
    </row>
    <row r="62" spans="1:17" s="572" customFormat="1" ht="110.25">
      <c r="A62" s="288" t="s">
        <v>1791</v>
      </c>
      <c r="B62" s="180">
        <v>44299</v>
      </c>
      <c r="C62" s="131">
        <v>0.10555555555555556</v>
      </c>
      <c r="D62" s="125" t="s">
        <v>78</v>
      </c>
      <c r="E62" s="125" t="s">
        <v>72</v>
      </c>
      <c r="F62" s="372" t="s">
        <v>1982</v>
      </c>
      <c r="G62" s="136"/>
      <c r="H62" s="205"/>
      <c r="I62" s="126" t="s">
        <v>117</v>
      </c>
      <c r="J62" s="622" t="s">
        <v>1992</v>
      </c>
      <c r="K62" s="124" t="s">
        <v>83</v>
      </c>
      <c r="L62" s="180">
        <v>44299</v>
      </c>
      <c r="M62" s="180">
        <v>44301</v>
      </c>
      <c r="N62" s="175">
        <f t="shared" si="14"/>
        <v>3</v>
      </c>
      <c r="O62" s="290" t="s">
        <v>1983</v>
      </c>
      <c r="P62" s="173"/>
      <c r="Q62" s="355"/>
    </row>
    <row r="63" spans="1:17" ht="85.5">
      <c r="A63" s="288" t="s">
        <v>1792</v>
      </c>
      <c r="B63" s="180">
        <v>44299</v>
      </c>
      <c r="C63" s="131">
        <v>0.10694444444444444</v>
      </c>
      <c r="D63" s="125" t="s">
        <v>78</v>
      </c>
      <c r="E63" s="125" t="s">
        <v>72</v>
      </c>
      <c r="F63" s="372" t="s">
        <v>1968</v>
      </c>
      <c r="G63" s="136"/>
      <c r="H63" s="205"/>
      <c r="I63" s="126" t="s">
        <v>130</v>
      </c>
      <c r="J63" s="577" t="s">
        <v>2197</v>
      </c>
      <c r="K63" s="124" t="s">
        <v>100</v>
      </c>
      <c r="L63" s="180">
        <v>44300</v>
      </c>
      <c r="M63" s="587"/>
      <c r="N63" s="192"/>
      <c r="O63" s="197"/>
      <c r="P63" s="261" t="s">
        <v>33</v>
      </c>
      <c r="Q63" s="476"/>
    </row>
    <row r="64" spans="1:17" ht="78.75">
      <c r="A64" s="288" t="s">
        <v>1793</v>
      </c>
      <c r="B64" s="180">
        <v>44299</v>
      </c>
      <c r="C64" s="131">
        <v>0.19791666666666666</v>
      </c>
      <c r="D64" s="125" t="s">
        <v>78</v>
      </c>
      <c r="E64" s="125" t="s">
        <v>72</v>
      </c>
      <c r="F64" s="245" t="s">
        <v>1971</v>
      </c>
      <c r="G64" s="136"/>
      <c r="H64" s="205"/>
      <c r="I64" s="126" t="s">
        <v>143</v>
      </c>
      <c r="J64" s="290" t="s">
        <v>1993</v>
      </c>
      <c r="K64" s="124" t="s">
        <v>100</v>
      </c>
      <c r="L64" s="180">
        <v>44300</v>
      </c>
      <c r="M64" s="102"/>
      <c r="N64" s="118"/>
      <c r="O64" s="167"/>
      <c r="P64" s="56" t="s">
        <v>33</v>
      </c>
      <c r="Q64" s="22"/>
    </row>
    <row r="65" spans="1:17" ht="78.75">
      <c r="A65" s="288" t="s">
        <v>1794</v>
      </c>
      <c r="B65" s="180">
        <v>44299</v>
      </c>
      <c r="C65" s="131">
        <v>0.21736111111111112</v>
      </c>
      <c r="D65" s="125" t="s">
        <v>78</v>
      </c>
      <c r="E65" s="125" t="s">
        <v>72</v>
      </c>
      <c r="F65" s="210" t="s">
        <v>1972</v>
      </c>
      <c r="G65" s="136"/>
      <c r="H65" s="205"/>
      <c r="I65" s="126" t="s">
        <v>155</v>
      </c>
      <c r="J65" s="120" t="s">
        <v>1994</v>
      </c>
      <c r="K65" s="123" t="s">
        <v>90</v>
      </c>
      <c r="L65" s="180">
        <v>44300</v>
      </c>
      <c r="M65" s="180"/>
      <c r="N65" s="175"/>
      <c r="O65" s="177"/>
      <c r="P65" s="56" t="s">
        <v>33</v>
      </c>
      <c r="Q65" s="22"/>
    </row>
    <row r="66" spans="1:17" ht="57">
      <c r="A66" s="288" t="s">
        <v>1795</v>
      </c>
      <c r="B66" s="180">
        <v>44300</v>
      </c>
      <c r="C66" s="131">
        <v>0.32847222222222222</v>
      </c>
      <c r="D66" s="125" t="s">
        <v>78</v>
      </c>
      <c r="E66" s="125" t="s">
        <v>72</v>
      </c>
      <c r="F66" s="194" t="s">
        <v>1973</v>
      </c>
      <c r="G66" s="136"/>
      <c r="H66" s="205"/>
      <c r="I66" s="126" t="s">
        <v>111</v>
      </c>
      <c r="J66" s="99" t="s">
        <v>1995</v>
      </c>
      <c r="K66" s="123" t="s">
        <v>92</v>
      </c>
      <c r="L66" s="180">
        <v>44301</v>
      </c>
      <c r="M66" s="102"/>
      <c r="N66" s="113"/>
      <c r="O66" s="246"/>
      <c r="P66" s="56" t="s">
        <v>33</v>
      </c>
      <c r="Q66" s="22"/>
    </row>
    <row r="67" spans="1:17" ht="78.75">
      <c r="A67" s="288" t="s">
        <v>1796</v>
      </c>
      <c r="B67" s="180">
        <v>44300</v>
      </c>
      <c r="C67" s="131">
        <v>0.3576388888888889</v>
      </c>
      <c r="D67" s="125" t="s">
        <v>78</v>
      </c>
      <c r="E67" s="125" t="s">
        <v>72</v>
      </c>
      <c r="F67" s="211" t="s">
        <v>1974</v>
      </c>
      <c r="G67" s="135"/>
      <c r="H67" s="205"/>
      <c r="I67" s="126" t="s">
        <v>111</v>
      </c>
      <c r="J67" s="99" t="s">
        <v>2133</v>
      </c>
      <c r="K67" s="111" t="s">
        <v>83</v>
      </c>
      <c r="L67" s="180">
        <v>44300</v>
      </c>
      <c r="M67" s="180">
        <v>44301</v>
      </c>
      <c r="N67" s="175">
        <f t="shared" ref="N67" si="16">NETWORKDAYS(B67,M67)</f>
        <v>2</v>
      </c>
      <c r="O67" s="154" t="s">
        <v>2014</v>
      </c>
      <c r="P67" s="173"/>
      <c r="Q67" s="557"/>
    </row>
    <row r="68" spans="1:17" ht="141.75">
      <c r="A68" s="288" t="s">
        <v>1797</v>
      </c>
      <c r="B68" s="180">
        <v>44300</v>
      </c>
      <c r="C68" s="131">
        <v>0.37222222222222223</v>
      </c>
      <c r="D68" s="125" t="s">
        <v>78</v>
      </c>
      <c r="E68" s="125" t="s">
        <v>119</v>
      </c>
      <c r="F68" s="117" t="s">
        <v>1975</v>
      </c>
      <c r="G68" s="135"/>
      <c r="H68" s="205"/>
      <c r="I68" s="126" t="s">
        <v>127</v>
      </c>
      <c r="J68" s="290" t="s">
        <v>2188</v>
      </c>
      <c r="K68" s="13" t="s">
        <v>90</v>
      </c>
      <c r="L68" s="180">
        <v>44300</v>
      </c>
      <c r="M68" s="133"/>
      <c r="N68" s="69"/>
      <c r="O68" s="220"/>
      <c r="P68" s="56" t="s">
        <v>33</v>
      </c>
      <c r="Q68" s="22"/>
    </row>
    <row r="69" spans="1:17" ht="63">
      <c r="A69" s="288" t="s">
        <v>1798</v>
      </c>
      <c r="B69" s="180">
        <v>44300</v>
      </c>
      <c r="C69" s="131">
        <v>0.37777777777777777</v>
      </c>
      <c r="D69" s="125" t="s">
        <v>78</v>
      </c>
      <c r="E69" s="125" t="s">
        <v>72</v>
      </c>
      <c r="F69" s="213" t="s">
        <v>1976</v>
      </c>
      <c r="G69" s="136"/>
      <c r="H69" s="205"/>
      <c r="I69" s="126" t="s">
        <v>117</v>
      </c>
      <c r="J69" s="99" t="s">
        <v>2134</v>
      </c>
      <c r="K69" s="111" t="s">
        <v>79</v>
      </c>
      <c r="L69" s="180">
        <v>44300</v>
      </c>
      <c r="M69" s="133"/>
      <c r="N69" s="69"/>
      <c r="O69" s="168"/>
      <c r="P69" s="56" t="s">
        <v>33</v>
      </c>
      <c r="Q69" s="22"/>
    </row>
    <row r="70" spans="1:17" ht="76.5">
      <c r="A70" s="288" t="s">
        <v>1799</v>
      </c>
      <c r="B70" s="180">
        <v>44300</v>
      </c>
      <c r="C70" s="131">
        <v>0.38055555555555554</v>
      </c>
      <c r="D70" s="125" t="s">
        <v>78</v>
      </c>
      <c r="E70" s="125" t="s">
        <v>72</v>
      </c>
      <c r="F70" s="528" t="s">
        <v>1977</v>
      </c>
      <c r="G70" s="223"/>
      <c r="H70" s="205"/>
      <c r="I70" s="126" t="s">
        <v>104</v>
      </c>
      <c r="J70" s="290" t="s">
        <v>2135</v>
      </c>
      <c r="K70" s="801" t="s">
        <v>86</v>
      </c>
      <c r="L70" s="180">
        <v>44300</v>
      </c>
      <c r="M70" s="133"/>
      <c r="N70" s="69"/>
      <c r="O70" s="220"/>
      <c r="P70" s="332" t="s">
        <v>33</v>
      </c>
      <c r="Q70" s="22"/>
    </row>
    <row r="71" spans="1:17" ht="110.25">
      <c r="A71" s="288" t="s">
        <v>1800</v>
      </c>
      <c r="B71" s="180">
        <v>44300</v>
      </c>
      <c r="C71" s="131">
        <v>0.40069444444444446</v>
      </c>
      <c r="D71" s="125" t="s">
        <v>78</v>
      </c>
      <c r="E71" s="125" t="s">
        <v>72</v>
      </c>
      <c r="F71" s="588" t="s">
        <v>1978</v>
      </c>
      <c r="G71" s="136"/>
      <c r="H71" s="205"/>
      <c r="I71" s="126" t="s">
        <v>122</v>
      </c>
      <c r="J71" s="120" t="s">
        <v>2136</v>
      </c>
      <c r="K71" s="13" t="s">
        <v>86</v>
      </c>
      <c r="L71" s="180">
        <v>44300</v>
      </c>
      <c r="M71" s="181"/>
      <c r="N71" s="69"/>
      <c r="O71" s="220"/>
      <c r="P71" s="198" t="s">
        <v>33</v>
      </c>
      <c r="Q71" s="193"/>
    </row>
    <row r="72" spans="1:17" ht="110.25">
      <c r="A72" s="288" t="s">
        <v>1801</v>
      </c>
      <c r="B72" s="180">
        <v>44300</v>
      </c>
      <c r="C72" s="131">
        <v>0.40833333333333338</v>
      </c>
      <c r="D72" s="125" t="s">
        <v>78</v>
      </c>
      <c r="E72" s="125" t="s">
        <v>72</v>
      </c>
      <c r="F72" s="82" t="s">
        <v>1979</v>
      </c>
      <c r="G72" s="136"/>
      <c r="H72" s="205"/>
      <c r="I72" s="126" t="s">
        <v>155</v>
      </c>
      <c r="J72" s="97" t="s">
        <v>2137</v>
      </c>
      <c r="K72" s="124" t="s">
        <v>90</v>
      </c>
      <c r="L72" s="180">
        <v>44300</v>
      </c>
      <c r="M72" s="180">
        <v>44300</v>
      </c>
      <c r="N72" s="175">
        <f t="shared" ref="N72" si="17">NETWORKDAYS(B72,M72)</f>
        <v>1</v>
      </c>
      <c r="O72" s="130" t="s">
        <v>2192</v>
      </c>
      <c r="P72" s="173"/>
      <c r="Q72" s="355"/>
    </row>
    <row r="73" spans="1:17" ht="129">
      <c r="A73" s="288" t="s">
        <v>1802</v>
      </c>
      <c r="B73" s="180">
        <v>44300</v>
      </c>
      <c r="C73" s="131">
        <v>0.49374999999999997</v>
      </c>
      <c r="D73" s="241" t="s">
        <v>78</v>
      </c>
      <c r="E73" s="241" t="s">
        <v>72</v>
      </c>
      <c r="F73" s="139" t="s">
        <v>1980</v>
      </c>
      <c r="G73" s="136"/>
      <c r="H73" s="252"/>
      <c r="I73" s="126" t="s">
        <v>91</v>
      </c>
      <c r="J73" s="99" t="s">
        <v>2138</v>
      </c>
      <c r="K73" s="358" t="s">
        <v>100</v>
      </c>
      <c r="L73" s="180">
        <v>44300</v>
      </c>
      <c r="M73" s="180"/>
      <c r="N73" s="175"/>
      <c r="O73" s="480"/>
      <c r="P73" s="56" t="s">
        <v>33</v>
      </c>
      <c r="Q73" s="476"/>
    </row>
    <row r="74" spans="1:17" ht="94.5">
      <c r="A74" s="288" t="s">
        <v>1803</v>
      </c>
      <c r="B74" s="180">
        <v>44300</v>
      </c>
      <c r="C74" s="516">
        <v>0.52500000000000002</v>
      </c>
      <c r="D74" s="241" t="s">
        <v>78</v>
      </c>
      <c r="E74" s="241" t="s">
        <v>72</v>
      </c>
      <c r="F74" s="517" t="s">
        <v>736</v>
      </c>
      <c r="G74" s="252"/>
      <c r="H74" s="252"/>
      <c r="I74" s="303" t="s">
        <v>143</v>
      </c>
      <c r="J74" s="120" t="s">
        <v>2139</v>
      </c>
      <c r="K74" s="124" t="s">
        <v>100</v>
      </c>
      <c r="L74" s="180">
        <v>44300</v>
      </c>
      <c r="M74" s="518"/>
      <c r="N74" s="519"/>
      <c r="O74" s="120"/>
      <c r="P74" s="56" t="s">
        <v>33</v>
      </c>
      <c r="Q74" s="333"/>
    </row>
    <row r="75" spans="1:17" s="601" customFormat="1" ht="191.25">
      <c r="A75" s="288" t="s">
        <v>1804</v>
      </c>
      <c r="B75" s="180">
        <v>44300</v>
      </c>
      <c r="C75" s="516">
        <v>0.19999999999999998</v>
      </c>
      <c r="D75" s="241" t="s">
        <v>78</v>
      </c>
      <c r="E75" s="241" t="s">
        <v>72</v>
      </c>
      <c r="F75" s="517" t="s">
        <v>2266</v>
      </c>
      <c r="G75" s="252"/>
      <c r="H75" s="252"/>
      <c r="I75" s="303" t="s">
        <v>156</v>
      </c>
      <c r="J75" s="99" t="s">
        <v>2267</v>
      </c>
      <c r="K75" s="124" t="s">
        <v>86</v>
      </c>
      <c r="L75" s="180">
        <v>44300</v>
      </c>
      <c r="M75" s="180">
        <v>44323</v>
      </c>
      <c r="N75" s="175">
        <f t="shared" ref="N75" si="18">NETWORKDAYS(B75,M75)</f>
        <v>18</v>
      </c>
      <c r="O75" s="726" t="s">
        <v>2268</v>
      </c>
      <c r="P75" s="173"/>
      <c r="Q75" s="355"/>
    </row>
    <row r="76" spans="1:17" ht="78.75">
      <c r="A76" s="288" t="s">
        <v>1805</v>
      </c>
      <c r="B76" s="180">
        <v>44300</v>
      </c>
      <c r="C76" s="516">
        <v>0.24027777777777778</v>
      </c>
      <c r="D76" s="241" t="s">
        <v>78</v>
      </c>
      <c r="E76" s="241" t="s">
        <v>72</v>
      </c>
      <c r="F76" s="539" t="s">
        <v>1981</v>
      </c>
      <c r="G76" s="252"/>
      <c r="H76" s="252"/>
      <c r="I76" s="303" t="s">
        <v>91</v>
      </c>
      <c r="J76" s="97" t="s">
        <v>2140</v>
      </c>
      <c r="K76" s="124" t="s">
        <v>100</v>
      </c>
      <c r="L76" s="180">
        <v>44300</v>
      </c>
      <c r="M76" s="180"/>
      <c r="N76" s="175"/>
      <c r="O76" s="382"/>
      <c r="P76" s="56" t="s">
        <v>33</v>
      </c>
      <c r="Q76" s="683"/>
    </row>
    <row r="77" spans="1:17" s="572" customFormat="1" ht="94.5">
      <c r="A77" s="288" t="s">
        <v>1806</v>
      </c>
      <c r="B77" s="180">
        <v>44300</v>
      </c>
      <c r="C77" s="516">
        <v>0.24652777777777779</v>
      </c>
      <c r="D77" s="241" t="s">
        <v>78</v>
      </c>
      <c r="E77" s="241" t="s">
        <v>72</v>
      </c>
      <c r="F77" s="591" t="s">
        <v>1989</v>
      </c>
      <c r="G77" s="252"/>
      <c r="H77" s="252"/>
      <c r="I77" s="303" t="s">
        <v>143</v>
      </c>
      <c r="J77" s="120" t="s">
        <v>2141</v>
      </c>
      <c r="K77" s="124" t="s">
        <v>83</v>
      </c>
      <c r="L77" s="180">
        <v>44301</v>
      </c>
      <c r="M77" s="180">
        <v>44315</v>
      </c>
      <c r="N77" s="175">
        <f t="shared" ref="N77" si="19">NETWORKDAYS(B77,M77)</f>
        <v>12</v>
      </c>
      <c r="O77" s="167" t="s">
        <v>2012</v>
      </c>
      <c r="P77" s="173"/>
      <c r="Q77" s="355"/>
    </row>
    <row r="78" spans="1:17" s="624" customFormat="1" ht="126">
      <c r="A78" s="288" t="s">
        <v>1807</v>
      </c>
      <c r="B78" s="180">
        <v>44300</v>
      </c>
      <c r="C78" s="516">
        <v>0.32569444444444445</v>
      </c>
      <c r="D78" s="241" t="s">
        <v>78</v>
      </c>
      <c r="E78" s="241" t="s">
        <v>72</v>
      </c>
      <c r="F78" s="591" t="s">
        <v>2512</v>
      </c>
      <c r="G78" s="252"/>
      <c r="H78" s="252"/>
      <c r="I78" s="303" t="s">
        <v>107</v>
      </c>
      <c r="J78" s="97" t="s">
        <v>2721</v>
      </c>
      <c r="K78" s="124" t="s">
        <v>100</v>
      </c>
      <c r="L78" s="180">
        <v>44301</v>
      </c>
      <c r="M78" s="180"/>
      <c r="N78" s="175"/>
      <c r="O78" s="167"/>
      <c r="P78" s="56" t="s">
        <v>33</v>
      </c>
      <c r="Q78" s="476"/>
    </row>
    <row r="79" spans="1:17" ht="63">
      <c r="A79" s="288" t="s">
        <v>1808</v>
      </c>
      <c r="B79" s="180">
        <v>44301</v>
      </c>
      <c r="C79" s="516">
        <v>0.44791666666666669</v>
      </c>
      <c r="D79" s="241" t="s">
        <v>78</v>
      </c>
      <c r="E79" s="241" t="s">
        <v>72</v>
      </c>
      <c r="F79" s="517" t="s">
        <v>1985</v>
      </c>
      <c r="G79" s="252"/>
      <c r="H79" s="252"/>
      <c r="I79" s="303" t="s">
        <v>111</v>
      </c>
      <c r="J79" s="120" t="s">
        <v>2142</v>
      </c>
      <c r="K79" s="124" t="s">
        <v>83</v>
      </c>
      <c r="L79" s="180">
        <v>44301</v>
      </c>
      <c r="M79" s="180">
        <v>44316</v>
      </c>
      <c r="N79" s="175">
        <f t="shared" ref="N79:N80" si="20">NETWORKDAYS(B79,M79)</f>
        <v>12</v>
      </c>
      <c r="O79" s="592" t="s">
        <v>3015</v>
      </c>
      <c r="P79" s="173"/>
      <c r="Q79" s="557"/>
    </row>
    <row r="80" spans="1:17" s="596" customFormat="1" ht="165">
      <c r="A80" s="288" t="s">
        <v>1809</v>
      </c>
      <c r="B80" s="180">
        <v>44301</v>
      </c>
      <c r="C80" s="516">
        <v>0.4680555555555555</v>
      </c>
      <c r="D80" s="241" t="s">
        <v>78</v>
      </c>
      <c r="E80" s="241" t="s">
        <v>72</v>
      </c>
      <c r="F80" s="517" t="s">
        <v>1072</v>
      </c>
      <c r="G80" s="252"/>
      <c r="H80" s="252"/>
      <c r="I80" s="303" t="s">
        <v>1243</v>
      </c>
      <c r="J80" s="99" t="s">
        <v>2143</v>
      </c>
      <c r="K80" s="124" t="s">
        <v>86</v>
      </c>
      <c r="L80" s="180">
        <v>44301</v>
      </c>
      <c r="M80" s="180">
        <v>44315</v>
      </c>
      <c r="N80" s="175">
        <f t="shared" si="20"/>
        <v>11</v>
      </c>
      <c r="O80" s="323" t="s">
        <v>2088</v>
      </c>
      <c r="P80" s="173"/>
      <c r="Q80" s="355"/>
    </row>
    <row r="81" spans="1:17" ht="94.5">
      <c r="A81" s="288" t="s">
        <v>1810</v>
      </c>
      <c r="B81" s="180">
        <v>44301</v>
      </c>
      <c r="C81" s="589" t="s">
        <v>1986</v>
      </c>
      <c r="D81" s="241" t="s">
        <v>78</v>
      </c>
      <c r="E81" s="241" t="s">
        <v>72</v>
      </c>
      <c r="F81" s="254" t="s">
        <v>1987</v>
      </c>
      <c r="G81" s="205"/>
      <c r="H81" s="205"/>
      <c r="I81" s="303" t="s">
        <v>130</v>
      </c>
      <c r="J81" s="97" t="s">
        <v>2144</v>
      </c>
      <c r="K81" s="124" t="s">
        <v>83</v>
      </c>
      <c r="L81" s="180">
        <v>44301</v>
      </c>
      <c r="M81" s="205"/>
      <c r="N81" s="205"/>
      <c r="O81" s="205"/>
      <c r="P81" s="56" t="s">
        <v>33</v>
      </c>
      <c r="Q81" s="476"/>
    </row>
    <row r="82" spans="1:17" ht="141.75">
      <c r="A82" s="288" t="s">
        <v>1811</v>
      </c>
      <c r="B82" s="180">
        <v>44301</v>
      </c>
      <c r="C82" s="397">
        <v>4.4444444444444446E-2</v>
      </c>
      <c r="D82" s="241" t="s">
        <v>78</v>
      </c>
      <c r="E82" s="241" t="s">
        <v>72</v>
      </c>
      <c r="F82" s="130" t="s">
        <v>1988</v>
      </c>
      <c r="G82" s="205"/>
      <c r="H82" s="205"/>
      <c r="I82" s="303" t="s">
        <v>130</v>
      </c>
      <c r="J82" s="99" t="s">
        <v>2198</v>
      </c>
      <c r="K82" s="124" t="s">
        <v>100</v>
      </c>
      <c r="L82" s="180">
        <v>44301</v>
      </c>
      <c r="M82" s="205"/>
      <c r="N82" s="205"/>
      <c r="O82" s="205"/>
      <c r="P82" s="56" t="s">
        <v>33</v>
      </c>
      <c r="Q82" s="333"/>
    </row>
    <row r="83" spans="1:17" s="572" customFormat="1" ht="110.25">
      <c r="A83" s="288" t="s">
        <v>1812</v>
      </c>
      <c r="B83" s="180">
        <v>44301</v>
      </c>
      <c r="C83" s="397">
        <v>0.17986111111111111</v>
      </c>
      <c r="D83" s="241" t="s">
        <v>78</v>
      </c>
      <c r="E83" s="241" t="s">
        <v>72</v>
      </c>
      <c r="F83" s="130" t="s">
        <v>2003</v>
      </c>
      <c r="G83" s="205"/>
      <c r="H83" s="205"/>
      <c r="I83" s="303" t="s">
        <v>114</v>
      </c>
      <c r="J83" s="99" t="s">
        <v>2199</v>
      </c>
      <c r="K83" s="124" t="s">
        <v>83</v>
      </c>
      <c r="L83" s="180">
        <v>44302</v>
      </c>
      <c r="M83" s="180">
        <v>44302</v>
      </c>
      <c r="N83" s="175">
        <f t="shared" ref="N83:N86" si="21">NETWORKDAYS(B83,M83)</f>
        <v>2</v>
      </c>
      <c r="O83" s="130" t="s">
        <v>2002</v>
      </c>
      <c r="P83" s="173"/>
      <c r="Q83" s="355"/>
    </row>
    <row r="84" spans="1:17" ht="63">
      <c r="A84" s="288" t="s">
        <v>1813</v>
      </c>
      <c r="B84" s="180">
        <v>44301</v>
      </c>
      <c r="C84" s="397">
        <v>0.40277777777777773</v>
      </c>
      <c r="D84" s="241" t="s">
        <v>78</v>
      </c>
      <c r="E84" s="241" t="s">
        <v>72</v>
      </c>
      <c r="F84" s="254" t="s">
        <v>1636</v>
      </c>
      <c r="G84" s="205"/>
      <c r="H84" s="205"/>
      <c r="I84" s="126" t="s">
        <v>111</v>
      </c>
      <c r="J84" s="290" t="s">
        <v>2187</v>
      </c>
      <c r="K84" s="124" t="s">
        <v>83</v>
      </c>
      <c r="L84" s="180">
        <v>44302</v>
      </c>
      <c r="M84" s="180">
        <v>44305</v>
      </c>
      <c r="N84" s="175">
        <f t="shared" si="21"/>
        <v>3</v>
      </c>
      <c r="O84" s="566" t="s">
        <v>2011</v>
      </c>
      <c r="P84" s="173"/>
      <c r="Q84" s="557"/>
    </row>
    <row r="85" spans="1:17" s="672" customFormat="1" ht="173.25">
      <c r="A85" s="288" t="s">
        <v>1814</v>
      </c>
      <c r="B85" s="180">
        <v>44301</v>
      </c>
      <c r="C85" s="397">
        <v>0.4381944444444445</v>
      </c>
      <c r="D85" s="241" t="s">
        <v>78</v>
      </c>
      <c r="E85" s="241" t="s">
        <v>72</v>
      </c>
      <c r="F85" s="254" t="s">
        <v>2323</v>
      </c>
      <c r="G85" s="205"/>
      <c r="H85" s="205"/>
      <c r="I85" s="126" t="s">
        <v>91</v>
      </c>
      <c r="J85" s="99" t="s">
        <v>3112</v>
      </c>
      <c r="K85" s="124" t="s">
        <v>100</v>
      </c>
      <c r="L85" s="180">
        <v>44302</v>
      </c>
      <c r="M85" s="180">
        <v>44312</v>
      </c>
      <c r="N85" s="175">
        <f t="shared" si="21"/>
        <v>8</v>
      </c>
      <c r="O85" s="166" t="s">
        <v>2194</v>
      </c>
      <c r="P85" s="173"/>
      <c r="Q85" s="355"/>
    </row>
    <row r="86" spans="1:17" ht="78.75">
      <c r="A86" s="288" t="s">
        <v>1815</v>
      </c>
      <c r="B86" s="180">
        <v>44302</v>
      </c>
      <c r="C86" s="397">
        <v>0.42152777777777778</v>
      </c>
      <c r="D86" s="241" t="s">
        <v>78</v>
      </c>
      <c r="E86" s="241" t="s">
        <v>72</v>
      </c>
      <c r="F86" s="254" t="s">
        <v>1998</v>
      </c>
      <c r="G86" s="205"/>
      <c r="H86" s="205"/>
      <c r="I86" s="126" t="s">
        <v>111</v>
      </c>
      <c r="J86" s="120" t="s">
        <v>2186</v>
      </c>
      <c r="K86" s="124" t="s">
        <v>83</v>
      </c>
      <c r="L86" s="180">
        <v>44302</v>
      </c>
      <c r="M86" s="180">
        <v>44308</v>
      </c>
      <c r="N86" s="175">
        <f t="shared" si="21"/>
        <v>5</v>
      </c>
      <c r="O86" s="154" t="s">
        <v>2277</v>
      </c>
      <c r="P86" s="173"/>
      <c r="Q86" s="355"/>
    </row>
    <row r="87" spans="1:17" ht="94.5">
      <c r="A87" s="288" t="s">
        <v>1816</v>
      </c>
      <c r="B87" s="180">
        <v>44302</v>
      </c>
      <c r="C87" s="397">
        <v>0.45208333333333334</v>
      </c>
      <c r="D87" s="241" t="s">
        <v>78</v>
      </c>
      <c r="E87" s="241" t="s">
        <v>72</v>
      </c>
      <c r="F87" s="254" t="s">
        <v>1999</v>
      </c>
      <c r="G87" s="205"/>
      <c r="H87" s="205"/>
      <c r="I87" s="126" t="s">
        <v>111</v>
      </c>
      <c r="J87" s="97" t="s">
        <v>2185</v>
      </c>
      <c r="K87" s="124" t="s">
        <v>83</v>
      </c>
      <c r="L87" s="180">
        <v>44305</v>
      </c>
      <c r="M87" s="180">
        <v>44308</v>
      </c>
      <c r="N87" s="175">
        <f t="shared" ref="N87" si="22">NETWORKDAYS(B87,M87)</f>
        <v>5</v>
      </c>
      <c r="O87" s="592" t="s">
        <v>2033</v>
      </c>
      <c r="P87" s="173"/>
      <c r="Q87" s="355"/>
    </row>
    <row r="88" spans="1:17" ht="94.5">
      <c r="A88" s="288" t="s">
        <v>1817</v>
      </c>
      <c r="B88" s="180">
        <v>44302</v>
      </c>
      <c r="C88" s="397">
        <v>0.10625</v>
      </c>
      <c r="D88" s="241" t="s">
        <v>78</v>
      </c>
      <c r="E88" s="241" t="s">
        <v>72</v>
      </c>
      <c r="F88" s="254" t="s">
        <v>2001</v>
      </c>
      <c r="G88" s="205"/>
      <c r="H88" s="205"/>
      <c r="I88" s="126" t="s">
        <v>111</v>
      </c>
      <c r="J88" s="120" t="s">
        <v>2145</v>
      </c>
      <c r="K88" s="124" t="s">
        <v>83</v>
      </c>
      <c r="L88" s="180">
        <v>44305</v>
      </c>
      <c r="M88" s="205"/>
      <c r="N88" s="205"/>
      <c r="O88" s="205"/>
      <c r="P88" s="56" t="s">
        <v>33</v>
      </c>
      <c r="Q88" s="476"/>
    </row>
    <row r="89" spans="1:17" ht="126">
      <c r="A89" s="288" t="s">
        <v>1818</v>
      </c>
      <c r="B89" s="180">
        <v>44302</v>
      </c>
      <c r="C89" s="397">
        <v>0.42152777777777778</v>
      </c>
      <c r="D89" s="241" t="s">
        <v>78</v>
      </c>
      <c r="E89" s="241" t="s">
        <v>72</v>
      </c>
      <c r="F89" s="254" t="s">
        <v>2004</v>
      </c>
      <c r="G89" s="205"/>
      <c r="H89" s="205"/>
      <c r="I89" s="126" t="s">
        <v>111</v>
      </c>
      <c r="J89" s="290" t="s">
        <v>2146</v>
      </c>
      <c r="K89" s="124" t="s">
        <v>83</v>
      </c>
      <c r="L89" s="180">
        <v>44305</v>
      </c>
      <c r="M89" s="180"/>
      <c r="N89" s="175"/>
      <c r="O89" s="465"/>
      <c r="P89" s="56" t="s">
        <v>33</v>
      </c>
      <c r="Q89" s="22"/>
    </row>
    <row r="90" spans="1:17" ht="110.25">
      <c r="A90" s="288" t="s">
        <v>1819</v>
      </c>
      <c r="B90" s="180">
        <v>44303</v>
      </c>
      <c r="C90" s="397">
        <v>0.45069444444444445</v>
      </c>
      <c r="D90" s="241" t="s">
        <v>78</v>
      </c>
      <c r="E90" s="241" t="s">
        <v>72</v>
      </c>
      <c r="F90" s="254" t="s">
        <v>2005</v>
      </c>
      <c r="G90" s="205"/>
      <c r="H90" s="205"/>
      <c r="I90" s="303" t="s">
        <v>110</v>
      </c>
      <c r="J90" s="99" t="s">
        <v>2147</v>
      </c>
      <c r="K90" s="124" t="s">
        <v>79</v>
      </c>
      <c r="L90" s="180">
        <v>44305</v>
      </c>
      <c r="M90" s="205"/>
      <c r="N90" s="205"/>
      <c r="O90" s="205"/>
      <c r="P90" s="56" t="s">
        <v>33</v>
      </c>
      <c r="Q90" s="22"/>
    </row>
    <row r="91" spans="1:17" ht="110.25">
      <c r="A91" s="288" t="s">
        <v>1820</v>
      </c>
      <c r="B91" s="180">
        <v>44303</v>
      </c>
      <c r="C91" s="397">
        <v>0.32777777777777778</v>
      </c>
      <c r="D91" s="241" t="s">
        <v>78</v>
      </c>
      <c r="E91" s="241" t="s">
        <v>72</v>
      </c>
      <c r="F91" s="533" t="s">
        <v>1469</v>
      </c>
      <c r="G91" s="205"/>
      <c r="H91" s="205"/>
      <c r="I91" s="303" t="s">
        <v>143</v>
      </c>
      <c r="J91" s="97" t="s">
        <v>2184</v>
      </c>
      <c r="K91" s="124" t="s">
        <v>100</v>
      </c>
      <c r="L91" s="180">
        <v>44305</v>
      </c>
      <c r="M91" s="205"/>
      <c r="N91" s="205"/>
      <c r="O91" s="205"/>
      <c r="P91" s="56" t="s">
        <v>33</v>
      </c>
      <c r="Q91" s="22"/>
    </row>
    <row r="92" spans="1:17" s="572" customFormat="1" ht="63">
      <c r="A92" s="288" t="s">
        <v>1821</v>
      </c>
      <c r="B92" s="180">
        <v>44303</v>
      </c>
      <c r="C92" s="397">
        <v>0.40277777777777773</v>
      </c>
      <c r="D92" s="241" t="s">
        <v>78</v>
      </c>
      <c r="E92" s="241" t="s">
        <v>72</v>
      </c>
      <c r="F92" s="533" t="s">
        <v>2009</v>
      </c>
      <c r="G92" s="205"/>
      <c r="H92" s="205"/>
      <c r="I92" s="303" t="s">
        <v>130</v>
      </c>
      <c r="J92" s="99" t="s">
        <v>2010</v>
      </c>
      <c r="K92" s="347" t="s">
        <v>75</v>
      </c>
      <c r="L92" s="180">
        <v>44305</v>
      </c>
      <c r="M92" s="180">
        <v>44305</v>
      </c>
      <c r="N92" s="175">
        <f t="shared" ref="N92:N93" si="23">NETWORKDAYS(B92,M92)</f>
        <v>1</v>
      </c>
      <c r="O92" s="99" t="s">
        <v>2737</v>
      </c>
      <c r="P92" s="173"/>
      <c r="Q92" s="557"/>
    </row>
    <row r="93" spans="1:17" ht="78.75">
      <c r="A93" s="288" t="s">
        <v>1822</v>
      </c>
      <c r="B93" s="180">
        <v>44304</v>
      </c>
      <c r="C93" s="397">
        <v>0.30555555555555552</v>
      </c>
      <c r="D93" s="241" t="s">
        <v>78</v>
      </c>
      <c r="E93" s="241" t="s">
        <v>72</v>
      </c>
      <c r="F93" s="254" t="s">
        <v>2006</v>
      </c>
      <c r="G93" s="205"/>
      <c r="H93" s="205"/>
      <c r="I93" s="303" t="s">
        <v>110</v>
      </c>
      <c r="J93" s="99" t="s">
        <v>2007</v>
      </c>
      <c r="K93" s="347" t="s">
        <v>75</v>
      </c>
      <c r="L93" s="180">
        <v>44305</v>
      </c>
      <c r="M93" s="180">
        <v>44305</v>
      </c>
      <c r="N93" s="175">
        <f t="shared" si="23"/>
        <v>1</v>
      </c>
      <c r="O93" s="120" t="s">
        <v>2738</v>
      </c>
      <c r="P93" s="173"/>
      <c r="Q93" s="355"/>
    </row>
    <row r="94" spans="1:17" ht="63">
      <c r="A94" s="288" t="s">
        <v>1823</v>
      </c>
      <c r="B94" s="180">
        <v>44305</v>
      </c>
      <c r="C94" s="397">
        <v>0.33124999999999999</v>
      </c>
      <c r="D94" s="241" t="s">
        <v>78</v>
      </c>
      <c r="E94" s="241" t="s">
        <v>72</v>
      </c>
      <c r="F94" s="593" t="s">
        <v>2008</v>
      </c>
      <c r="G94" s="205"/>
      <c r="H94" s="205"/>
      <c r="I94" s="303" t="s">
        <v>91</v>
      </c>
      <c r="J94" s="120" t="s">
        <v>2722</v>
      </c>
      <c r="K94" s="124" t="s">
        <v>100</v>
      </c>
      <c r="L94" s="180">
        <v>44305</v>
      </c>
      <c r="M94" s="180"/>
      <c r="N94" s="175"/>
      <c r="O94" s="540"/>
      <c r="P94" s="56" t="s">
        <v>33</v>
      </c>
      <c r="Q94" s="476"/>
    </row>
    <row r="95" spans="1:17" ht="78.75">
      <c r="A95" s="288" t="s">
        <v>1824</v>
      </c>
      <c r="B95" s="180">
        <v>44305</v>
      </c>
      <c r="C95" s="397">
        <v>0.34861111111111115</v>
      </c>
      <c r="D95" s="241" t="s">
        <v>78</v>
      </c>
      <c r="E95" s="241" t="s">
        <v>72</v>
      </c>
      <c r="F95" s="254" t="s">
        <v>2013</v>
      </c>
      <c r="G95" s="205"/>
      <c r="H95" s="205"/>
      <c r="I95" s="303" t="s">
        <v>105</v>
      </c>
      <c r="J95" s="290" t="s">
        <v>2200</v>
      </c>
      <c r="K95" s="124" t="s">
        <v>83</v>
      </c>
      <c r="L95" s="180">
        <v>44306</v>
      </c>
      <c r="M95" s="205"/>
      <c r="N95" s="205"/>
      <c r="O95" s="205"/>
      <c r="P95" s="56" t="s">
        <v>33</v>
      </c>
      <c r="Q95" s="333"/>
    </row>
    <row r="96" spans="1:17" s="600" customFormat="1" ht="110.25">
      <c r="A96" s="288" t="s">
        <v>1825</v>
      </c>
      <c r="B96" s="180">
        <v>44305</v>
      </c>
      <c r="C96" s="397">
        <v>0.26250000000000001</v>
      </c>
      <c r="D96" s="241" t="s">
        <v>78</v>
      </c>
      <c r="E96" s="241" t="s">
        <v>72</v>
      </c>
      <c r="F96" s="254" t="s">
        <v>2220</v>
      </c>
      <c r="G96" s="205"/>
      <c r="H96" s="205"/>
      <c r="I96" s="303" t="s">
        <v>136</v>
      </c>
      <c r="J96" s="120" t="s">
        <v>2583</v>
      </c>
      <c r="K96" s="124" t="s">
        <v>100</v>
      </c>
      <c r="L96" s="180">
        <v>44305</v>
      </c>
      <c r="M96" s="180">
        <v>44319</v>
      </c>
      <c r="N96" s="175">
        <f t="shared" ref="N96:N101" si="24">NETWORKDAYS(B96,M96)</f>
        <v>11</v>
      </c>
      <c r="O96" s="97" t="s">
        <v>2221</v>
      </c>
      <c r="P96" s="173"/>
      <c r="Q96" s="355"/>
    </row>
    <row r="97" spans="1:17" s="572" customFormat="1" ht="141.75">
      <c r="A97" s="288" t="s">
        <v>1826</v>
      </c>
      <c r="B97" s="180">
        <v>44305</v>
      </c>
      <c r="C97" s="397">
        <v>0.27013888888888887</v>
      </c>
      <c r="D97" s="241" t="s">
        <v>78</v>
      </c>
      <c r="E97" s="241" t="s">
        <v>72</v>
      </c>
      <c r="F97" s="130" t="s">
        <v>2029</v>
      </c>
      <c r="G97" s="205"/>
      <c r="H97" s="205"/>
      <c r="I97" s="303" t="s">
        <v>122</v>
      </c>
      <c r="J97" s="120" t="s">
        <v>2027</v>
      </c>
      <c r="K97" s="347" t="s">
        <v>86</v>
      </c>
      <c r="L97" s="180">
        <v>44306</v>
      </c>
      <c r="M97" s="180">
        <v>44306</v>
      </c>
      <c r="N97" s="175">
        <f t="shared" si="24"/>
        <v>2</v>
      </c>
      <c r="O97" s="99" t="s">
        <v>2028</v>
      </c>
      <c r="P97" s="173"/>
      <c r="Q97" s="355"/>
    </row>
    <row r="98" spans="1:17" ht="47.25">
      <c r="A98" s="288" t="s">
        <v>1827</v>
      </c>
      <c r="B98" s="180">
        <v>44306</v>
      </c>
      <c r="C98" s="397">
        <v>0.33749999999999997</v>
      </c>
      <c r="D98" s="241" t="s">
        <v>78</v>
      </c>
      <c r="E98" s="241" t="s">
        <v>72</v>
      </c>
      <c r="F98" s="254" t="s">
        <v>2017</v>
      </c>
      <c r="G98" s="205"/>
      <c r="H98" s="205"/>
      <c r="I98" s="303" t="s">
        <v>111</v>
      </c>
      <c r="J98" s="483" t="s">
        <v>2016</v>
      </c>
      <c r="K98" s="347" t="s">
        <v>75</v>
      </c>
      <c r="L98" s="180">
        <v>44306</v>
      </c>
      <c r="M98" s="180">
        <v>44306</v>
      </c>
      <c r="N98" s="175">
        <f t="shared" si="24"/>
        <v>1</v>
      </c>
      <c r="O98" s="290" t="s">
        <v>2015</v>
      </c>
      <c r="P98" s="173"/>
      <c r="Q98" s="557"/>
    </row>
    <row r="99" spans="1:17" ht="63">
      <c r="A99" s="288" t="s">
        <v>1828</v>
      </c>
      <c r="B99" s="180">
        <v>44306</v>
      </c>
      <c r="C99" s="397">
        <v>0.35625000000000001</v>
      </c>
      <c r="D99" s="241" t="s">
        <v>78</v>
      </c>
      <c r="E99" s="241" t="s">
        <v>72</v>
      </c>
      <c r="F99" s="130" t="s">
        <v>2018</v>
      </c>
      <c r="G99" s="205"/>
      <c r="H99" s="205"/>
      <c r="I99" s="303" t="s">
        <v>130</v>
      </c>
      <c r="J99" s="120" t="s">
        <v>2148</v>
      </c>
      <c r="K99" s="124" t="s">
        <v>83</v>
      </c>
      <c r="L99" s="180">
        <v>44306</v>
      </c>
      <c r="M99" s="205"/>
      <c r="N99" s="205"/>
      <c r="O99" s="205"/>
      <c r="P99" s="56" t="s">
        <v>33</v>
      </c>
      <c r="Q99" s="333"/>
    </row>
    <row r="100" spans="1:17" s="572" customFormat="1" ht="173.25">
      <c r="A100" s="288" t="s">
        <v>1829</v>
      </c>
      <c r="B100" s="180">
        <v>44306</v>
      </c>
      <c r="C100" s="397">
        <v>0.4291666666666667</v>
      </c>
      <c r="D100" s="241" t="s">
        <v>78</v>
      </c>
      <c r="E100" s="241" t="s">
        <v>72</v>
      </c>
      <c r="F100" s="130" t="s">
        <v>2026</v>
      </c>
      <c r="G100" s="205"/>
      <c r="H100" s="205"/>
      <c r="I100" s="303" t="s">
        <v>155</v>
      </c>
      <c r="J100" s="99" t="s">
        <v>2025</v>
      </c>
      <c r="K100" s="124" t="s">
        <v>90</v>
      </c>
      <c r="L100" s="180">
        <v>44306</v>
      </c>
      <c r="M100" s="180">
        <v>44306</v>
      </c>
      <c r="N100" s="175">
        <f t="shared" si="24"/>
        <v>1</v>
      </c>
      <c r="O100" s="176" t="s">
        <v>2739</v>
      </c>
      <c r="P100" s="173"/>
      <c r="Q100" s="355"/>
    </row>
    <row r="101" spans="1:17" s="572" customFormat="1" ht="126">
      <c r="A101" s="288" t="s">
        <v>1830</v>
      </c>
      <c r="B101" s="180">
        <v>44306</v>
      </c>
      <c r="C101" s="397">
        <v>0.45</v>
      </c>
      <c r="D101" s="241" t="s">
        <v>78</v>
      </c>
      <c r="E101" s="241" t="s">
        <v>72</v>
      </c>
      <c r="F101" s="130" t="s">
        <v>2021</v>
      </c>
      <c r="G101" s="205"/>
      <c r="H101" s="205"/>
      <c r="I101" s="303" t="s">
        <v>118</v>
      </c>
      <c r="J101" s="97" t="s">
        <v>2149</v>
      </c>
      <c r="K101" s="124" t="s">
        <v>83</v>
      </c>
      <c r="L101" s="180">
        <v>44306</v>
      </c>
      <c r="M101" s="180">
        <v>44306</v>
      </c>
      <c r="N101" s="175">
        <f t="shared" si="24"/>
        <v>1</v>
      </c>
      <c r="O101" s="177" t="s">
        <v>2212</v>
      </c>
      <c r="P101" s="173"/>
      <c r="Q101" s="355"/>
    </row>
    <row r="102" spans="1:17" ht="78.75">
      <c r="A102" s="288" t="s">
        <v>1831</v>
      </c>
      <c r="B102" s="180">
        <v>44306</v>
      </c>
      <c r="C102" s="397">
        <v>0.16874999999999998</v>
      </c>
      <c r="D102" s="241" t="s">
        <v>78</v>
      </c>
      <c r="E102" s="241" t="s">
        <v>72</v>
      </c>
      <c r="F102" s="130" t="s">
        <v>2020</v>
      </c>
      <c r="G102" s="205"/>
      <c r="H102" s="205"/>
      <c r="I102" s="303" t="s">
        <v>91</v>
      </c>
      <c r="J102" s="120" t="s">
        <v>2019</v>
      </c>
      <c r="K102" s="124" t="s">
        <v>100</v>
      </c>
      <c r="L102" s="180">
        <v>44306</v>
      </c>
      <c r="M102" s="205"/>
      <c r="N102" s="205"/>
      <c r="O102" s="205"/>
      <c r="P102" s="56" t="s">
        <v>33</v>
      </c>
      <c r="Q102" s="476"/>
    </row>
    <row r="103" spans="1:17" ht="126">
      <c r="A103" s="288" t="s">
        <v>1832</v>
      </c>
      <c r="B103" s="180">
        <v>44306</v>
      </c>
      <c r="C103" s="397">
        <v>0.18333333333333335</v>
      </c>
      <c r="D103" s="241" t="s">
        <v>78</v>
      </c>
      <c r="E103" s="241" t="s">
        <v>72</v>
      </c>
      <c r="F103" s="254" t="s">
        <v>2022</v>
      </c>
      <c r="G103" s="205"/>
      <c r="H103" s="205"/>
      <c r="I103" s="303" t="s">
        <v>77</v>
      </c>
      <c r="J103" s="120" t="s">
        <v>2150</v>
      </c>
      <c r="K103" s="347" t="s">
        <v>79</v>
      </c>
      <c r="L103" s="180">
        <v>44306</v>
      </c>
      <c r="M103" s="205"/>
      <c r="N103" s="205"/>
      <c r="O103" s="205"/>
      <c r="P103" s="56" t="s">
        <v>33</v>
      </c>
      <c r="Q103" s="22"/>
    </row>
    <row r="104" spans="1:17" ht="110.25">
      <c r="A104" s="288" t="s">
        <v>1833</v>
      </c>
      <c r="B104" s="180">
        <v>44306</v>
      </c>
      <c r="C104" s="397">
        <v>0.18472222222222223</v>
      </c>
      <c r="D104" s="241" t="s">
        <v>78</v>
      </c>
      <c r="E104" s="241" t="s">
        <v>72</v>
      </c>
      <c r="F104" s="254" t="s">
        <v>2023</v>
      </c>
      <c r="G104" s="205"/>
      <c r="H104" s="205"/>
      <c r="I104" s="303" t="s">
        <v>110</v>
      </c>
      <c r="J104" s="120" t="s">
        <v>2151</v>
      </c>
      <c r="K104" s="347" t="s">
        <v>79</v>
      </c>
      <c r="L104" s="180">
        <v>44306</v>
      </c>
      <c r="M104" s="205"/>
      <c r="N104" s="205"/>
      <c r="O104" s="205"/>
      <c r="P104" s="332" t="s">
        <v>33</v>
      </c>
      <c r="Q104" s="22"/>
    </row>
    <row r="105" spans="1:17" ht="126">
      <c r="A105" s="288" t="s">
        <v>1834</v>
      </c>
      <c r="B105" s="180">
        <v>44306</v>
      </c>
      <c r="C105" s="397">
        <v>0.21388888888888891</v>
      </c>
      <c r="D105" s="241" t="s">
        <v>78</v>
      </c>
      <c r="E105" s="241" t="s">
        <v>72</v>
      </c>
      <c r="F105" s="254" t="s">
        <v>2024</v>
      </c>
      <c r="G105" s="205"/>
      <c r="H105" s="205"/>
      <c r="I105" s="303" t="s">
        <v>122</v>
      </c>
      <c r="J105" s="97" t="s">
        <v>2201</v>
      </c>
      <c r="K105" s="124" t="s">
        <v>86</v>
      </c>
      <c r="L105" s="180">
        <v>44307</v>
      </c>
      <c r="M105" s="180"/>
      <c r="N105" s="175"/>
      <c r="O105" s="541"/>
      <c r="P105" s="198" t="s">
        <v>33</v>
      </c>
      <c r="Q105" s="81"/>
    </row>
    <row r="106" spans="1:17" s="600" customFormat="1" ht="141.75">
      <c r="A106" s="288" t="s">
        <v>1835</v>
      </c>
      <c r="B106" s="180">
        <v>44307</v>
      </c>
      <c r="C106" s="397">
        <v>0.36388888888888887</v>
      </c>
      <c r="D106" s="241" t="s">
        <v>78</v>
      </c>
      <c r="E106" s="241" t="s">
        <v>72</v>
      </c>
      <c r="F106" s="254" t="s">
        <v>2236</v>
      </c>
      <c r="G106" s="205"/>
      <c r="H106" s="205"/>
      <c r="I106" s="303" t="s">
        <v>91</v>
      </c>
      <c r="J106" s="99" t="s">
        <v>2238</v>
      </c>
      <c r="K106" s="124" t="s">
        <v>100</v>
      </c>
      <c r="L106" s="180">
        <v>44307</v>
      </c>
      <c r="M106" s="180">
        <v>44322</v>
      </c>
      <c r="N106" s="175">
        <f t="shared" ref="N106:N109" si="25">NETWORKDAYS(B106,M106)</f>
        <v>12</v>
      </c>
      <c r="O106" s="167" t="s">
        <v>2572</v>
      </c>
      <c r="P106" s="173"/>
      <c r="Q106" s="557"/>
    </row>
    <row r="107" spans="1:17" ht="157.5">
      <c r="A107" s="288" t="s">
        <v>1836</v>
      </c>
      <c r="B107" s="180">
        <v>44307</v>
      </c>
      <c r="C107" s="397">
        <v>0.52569444444444446</v>
      </c>
      <c r="D107" s="241" t="s">
        <v>78</v>
      </c>
      <c r="E107" s="241" t="s">
        <v>72</v>
      </c>
      <c r="F107" s="533" t="s">
        <v>2030</v>
      </c>
      <c r="G107" s="205"/>
      <c r="H107" s="205"/>
      <c r="I107" s="303" t="s">
        <v>130</v>
      </c>
      <c r="J107" s="120" t="s">
        <v>2152</v>
      </c>
      <c r="K107" s="124" t="s">
        <v>83</v>
      </c>
      <c r="L107" s="180">
        <v>44307</v>
      </c>
      <c r="M107" s="205"/>
      <c r="N107" s="205"/>
      <c r="O107" s="205"/>
      <c r="P107" s="56" t="s">
        <v>33</v>
      </c>
      <c r="Q107" s="333"/>
    </row>
    <row r="108" spans="1:17" s="601" customFormat="1" ht="141.75">
      <c r="A108" s="288" t="s">
        <v>1837</v>
      </c>
      <c r="B108" s="180">
        <v>44307</v>
      </c>
      <c r="C108" s="397">
        <v>0.53263888888888888</v>
      </c>
      <c r="D108" s="241" t="s">
        <v>78</v>
      </c>
      <c r="E108" s="241" t="s">
        <v>72</v>
      </c>
      <c r="F108" s="533" t="s">
        <v>2456</v>
      </c>
      <c r="G108" s="205"/>
      <c r="H108" s="205"/>
      <c r="I108" s="303" t="s">
        <v>130</v>
      </c>
      <c r="J108" s="99" t="s">
        <v>2458</v>
      </c>
      <c r="K108" s="124" t="s">
        <v>83</v>
      </c>
      <c r="L108" s="180">
        <v>44307</v>
      </c>
      <c r="M108" s="180">
        <v>44311</v>
      </c>
      <c r="N108" s="175">
        <f t="shared" si="25"/>
        <v>3</v>
      </c>
      <c r="O108" s="99" t="s">
        <v>2457</v>
      </c>
      <c r="P108" s="173"/>
      <c r="Q108" s="355"/>
    </row>
    <row r="109" spans="1:17" ht="47.25">
      <c r="A109" s="288" t="s">
        <v>1838</v>
      </c>
      <c r="B109" s="180">
        <v>44307</v>
      </c>
      <c r="C109" s="397">
        <v>9.9999999999999992E-2</v>
      </c>
      <c r="D109" s="241" t="s">
        <v>78</v>
      </c>
      <c r="E109" s="241" t="s">
        <v>72</v>
      </c>
      <c r="F109" s="533" t="s">
        <v>1985</v>
      </c>
      <c r="G109" s="205"/>
      <c r="H109" s="205"/>
      <c r="I109" s="303" t="s">
        <v>111</v>
      </c>
      <c r="J109" s="290" t="s">
        <v>2153</v>
      </c>
      <c r="K109" s="124" t="s">
        <v>83</v>
      </c>
      <c r="L109" s="180">
        <v>44307</v>
      </c>
      <c r="M109" s="180">
        <v>44308</v>
      </c>
      <c r="N109" s="175">
        <f t="shared" si="25"/>
        <v>2</v>
      </c>
      <c r="O109" s="678" t="s">
        <v>2045</v>
      </c>
      <c r="P109" s="173"/>
      <c r="Q109" s="355"/>
    </row>
    <row r="110" spans="1:17" ht="63">
      <c r="A110" s="288" t="s">
        <v>1839</v>
      </c>
      <c r="B110" s="180">
        <v>44307</v>
      </c>
      <c r="C110" s="397">
        <v>0.12638888888888888</v>
      </c>
      <c r="D110" s="241" t="s">
        <v>78</v>
      </c>
      <c r="E110" s="241" t="s">
        <v>72</v>
      </c>
      <c r="F110" s="254" t="s">
        <v>2031</v>
      </c>
      <c r="G110" s="205"/>
      <c r="H110" s="205"/>
      <c r="I110" s="303" t="s">
        <v>111</v>
      </c>
      <c r="J110" s="120" t="s">
        <v>2154</v>
      </c>
      <c r="K110" s="124" t="s">
        <v>83</v>
      </c>
      <c r="L110" s="180">
        <v>44307</v>
      </c>
      <c r="M110" s="205"/>
      <c r="N110" s="205"/>
      <c r="O110" s="205"/>
      <c r="P110" s="56" t="s">
        <v>33</v>
      </c>
      <c r="Q110" s="476"/>
    </row>
    <row r="111" spans="1:17" ht="63">
      <c r="A111" s="288" t="s">
        <v>1840</v>
      </c>
      <c r="B111" s="180">
        <v>44307</v>
      </c>
      <c r="C111" s="397">
        <v>0.14444444444444446</v>
      </c>
      <c r="D111" s="241" t="s">
        <v>78</v>
      </c>
      <c r="E111" s="241" t="s">
        <v>72</v>
      </c>
      <c r="F111" s="254" t="s">
        <v>2031</v>
      </c>
      <c r="G111" s="205"/>
      <c r="H111" s="205"/>
      <c r="I111" s="303" t="s">
        <v>111</v>
      </c>
      <c r="J111" s="120" t="s">
        <v>2154</v>
      </c>
      <c r="K111" s="124" t="s">
        <v>83</v>
      </c>
      <c r="L111" s="180">
        <v>44307</v>
      </c>
      <c r="M111" s="205"/>
      <c r="N111" s="205"/>
      <c r="O111" s="205"/>
      <c r="P111" s="332" t="s">
        <v>33</v>
      </c>
      <c r="Q111" s="22"/>
    </row>
    <row r="112" spans="1:17" s="596" customFormat="1" ht="180">
      <c r="A112" s="288" t="s">
        <v>1841</v>
      </c>
      <c r="B112" s="180">
        <v>44307</v>
      </c>
      <c r="C112" s="397">
        <v>0.15833333333333333</v>
      </c>
      <c r="D112" s="241" t="s">
        <v>78</v>
      </c>
      <c r="E112" s="241" t="s">
        <v>72</v>
      </c>
      <c r="F112" s="503" t="s">
        <v>3052</v>
      </c>
      <c r="G112" s="205"/>
      <c r="H112" s="205"/>
      <c r="I112" s="303" t="s">
        <v>122</v>
      </c>
      <c r="J112" s="293" t="s">
        <v>2155</v>
      </c>
      <c r="K112" s="347" t="s">
        <v>86</v>
      </c>
      <c r="L112" s="180">
        <v>44307</v>
      </c>
      <c r="M112" s="180">
        <v>44314</v>
      </c>
      <c r="N112" s="175">
        <f t="shared" ref="N112:N114" si="26">NETWORKDAYS(B112,M112)</f>
        <v>6</v>
      </c>
      <c r="O112" s="130" t="s">
        <v>3051</v>
      </c>
      <c r="P112" s="173"/>
      <c r="Q112" s="355"/>
    </row>
    <row r="113" spans="1:17" ht="110.25">
      <c r="A113" s="288" t="s">
        <v>1842</v>
      </c>
      <c r="B113" s="180">
        <v>44307</v>
      </c>
      <c r="C113" s="397">
        <v>0.24444444444444446</v>
      </c>
      <c r="D113" s="241" t="s">
        <v>78</v>
      </c>
      <c r="E113" s="241" t="s">
        <v>72</v>
      </c>
      <c r="F113" s="130" t="s">
        <v>2070</v>
      </c>
      <c r="G113" s="205"/>
      <c r="H113" s="205"/>
      <c r="I113" s="303" t="s">
        <v>107</v>
      </c>
      <c r="J113" s="120" t="s">
        <v>2156</v>
      </c>
      <c r="K113" s="347" t="s">
        <v>90</v>
      </c>
      <c r="L113" s="180">
        <v>44307</v>
      </c>
      <c r="M113" s="180">
        <v>44313</v>
      </c>
      <c r="N113" s="175">
        <f t="shared" si="26"/>
        <v>5</v>
      </c>
      <c r="O113" s="99" t="s">
        <v>2069</v>
      </c>
      <c r="P113" s="173"/>
      <c r="Q113" s="355"/>
    </row>
    <row r="114" spans="1:17" s="601" customFormat="1" ht="173.25">
      <c r="A114" s="288" t="s">
        <v>1843</v>
      </c>
      <c r="B114" s="180">
        <v>44308</v>
      </c>
      <c r="C114" s="397">
        <v>0.38055555555555554</v>
      </c>
      <c r="D114" s="241" t="s">
        <v>78</v>
      </c>
      <c r="E114" s="241" t="s">
        <v>72</v>
      </c>
      <c r="F114" s="130" t="s">
        <v>2245</v>
      </c>
      <c r="G114" s="205"/>
      <c r="H114" s="205"/>
      <c r="I114" s="303" t="s">
        <v>91</v>
      </c>
      <c r="J114" s="99" t="s">
        <v>2246</v>
      </c>
      <c r="K114" s="347" t="s">
        <v>100</v>
      </c>
      <c r="L114" s="180">
        <v>44308</v>
      </c>
      <c r="M114" s="180">
        <v>44322</v>
      </c>
      <c r="N114" s="175">
        <f t="shared" si="26"/>
        <v>11</v>
      </c>
      <c r="O114" s="167" t="s">
        <v>2582</v>
      </c>
      <c r="P114" s="173"/>
      <c r="Q114" s="355"/>
    </row>
    <row r="115" spans="1:17" ht="110.25">
      <c r="A115" s="288" t="s">
        <v>1844</v>
      </c>
      <c r="B115" s="180">
        <v>44308</v>
      </c>
      <c r="C115" s="397">
        <v>0.4548611111111111</v>
      </c>
      <c r="D115" s="241" t="s">
        <v>78</v>
      </c>
      <c r="E115" s="241" t="s">
        <v>124</v>
      </c>
      <c r="F115" s="254" t="s">
        <v>2034</v>
      </c>
      <c r="G115" s="205"/>
      <c r="H115" s="205"/>
      <c r="I115" s="303" t="s">
        <v>106</v>
      </c>
      <c r="J115" s="120" t="s">
        <v>2157</v>
      </c>
      <c r="K115" s="347" t="s">
        <v>88</v>
      </c>
      <c r="L115" s="180">
        <v>44308</v>
      </c>
      <c r="M115" s="180">
        <v>44310</v>
      </c>
      <c r="N115" s="175">
        <f t="shared" ref="N115:N117" si="27">NETWORKDAYS(B115,M115)</f>
        <v>2</v>
      </c>
      <c r="O115" s="565" t="s">
        <v>3149</v>
      </c>
      <c r="P115" s="173"/>
      <c r="Q115" s="355"/>
    </row>
    <row r="116" spans="1:17" ht="94.5">
      <c r="A116" s="288" t="s">
        <v>1845</v>
      </c>
      <c r="B116" s="180">
        <v>44308</v>
      </c>
      <c r="C116" s="397">
        <v>0.46180555555555558</v>
      </c>
      <c r="D116" s="241" t="s">
        <v>78</v>
      </c>
      <c r="E116" s="241" t="s">
        <v>72</v>
      </c>
      <c r="F116" s="254" t="s">
        <v>1957</v>
      </c>
      <c r="G116" s="205"/>
      <c r="H116" s="205"/>
      <c r="I116" s="303" t="s">
        <v>111</v>
      </c>
      <c r="J116" s="120" t="s">
        <v>2158</v>
      </c>
      <c r="K116" s="347" t="s">
        <v>83</v>
      </c>
      <c r="L116" s="180">
        <v>44308</v>
      </c>
      <c r="M116" s="180">
        <v>44316</v>
      </c>
      <c r="N116" s="175">
        <f t="shared" si="27"/>
        <v>7</v>
      </c>
      <c r="O116" s="678" t="s">
        <v>3069</v>
      </c>
      <c r="P116" s="173"/>
      <c r="Q116" s="355"/>
    </row>
    <row r="117" spans="1:17" s="601" customFormat="1" ht="173.25">
      <c r="A117" s="288" t="s">
        <v>1846</v>
      </c>
      <c r="B117" s="180">
        <v>44308</v>
      </c>
      <c r="C117" s="397">
        <v>0.46527777777777773</v>
      </c>
      <c r="D117" s="241" t="s">
        <v>78</v>
      </c>
      <c r="E117" s="241" t="s">
        <v>72</v>
      </c>
      <c r="F117" s="254" t="s">
        <v>2243</v>
      </c>
      <c r="G117" s="205"/>
      <c r="H117" s="205"/>
      <c r="I117" s="303" t="s">
        <v>91</v>
      </c>
      <c r="J117" s="97" t="s">
        <v>2244</v>
      </c>
      <c r="K117" s="124" t="s">
        <v>100</v>
      </c>
      <c r="L117" s="180">
        <v>44308</v>
      </c>
      <c r="M117" s="180">
        <v>44322</v>
      </c>
      <c r="N117" s="175">
        <f t="shared" si="27"/>
        <v>11</v>
      </c>
      <c r="O117" s="167" t="s">
        <v>2740</v>
      </c>
      <c r="P117" s="173"/>
      <c r="Q117" s="355"/>
    </row>
    <row r="118" spans="1:17" ht="110.25">
      <c r="A118" s="288" t="s">
        <v>1847</v>
      </c>
      <c r="B118" s="180">
        <v>44308</v>
      </c>
      <c r="C118" s="397">
        <v>8.8888888888888892E-2</v>
      </c>
      <c r="D118" s="241" t="s">
        <v>78</v>
      </c>
      <c r="E118" s="241" t="s">
        <v>112</v>
      </c>
      <c r="F118" s="130" t="s">
        <v>2039</v>
      </c>
      <c r="G118" s="205"/>
      <c r="H118" s="205"/>
      <c r="I118" s="303" t="s">
        <v>127</v>
      </c>
      <c r="J118" s="120" t="s">
        <v>2159</v>
      </c>
      <c r="K118" s="347" t="s">
        <v>86</v>
      </c>
      <c r="L118" s="180">
        <v>44308</v>
      </c>
      <c r="M118" s="205"/>
      <c r="N118" s="205"/>
      <c r="O118" s="205"/>
      <c r="P118" s="56" t="s">
        <v>33</v>
      </c>
      <c r="Q118" s="22"/>
    </row>
    <row r="119" spans="1:17" ht="94.5">
      <c r="A119" s="288" t="s">
        <v>1848</v>
      </c>
      <c r="B119" s="180">
        <v>44308</v>
      </c>
      <c r="C119" s="397">
        <v>9.4444444444444442E-2</v>
      </c>
      <c r="D119" s="241" t="s">
        <v>78</v>
      </c>
      <c r="E119" s="241" t="s">
        <v>72</v>
      </c>
      <c r="F119" s="130" t="s">
        <v>2039</v>
      </c>
      <c r="G119" s="205"/>
      <c r="H119" s="205"/>
      <c r="I119" s="303" t="s">
        <v>127</v>
      </c>
      <c r="J119" s="97" t="s">
        <v>2040</v>
      </c>
      <c r="K119" s="124" t="s">
        <v>86</v>
      </c>
      <c r="L119" s="180">
        <v>44308</v>
      </c>
      <c r="M119" s="252"/>
      <c r="N119" s="205"/>
      <c r="O119" s="205"/>
      <c r="P119" s="56" t="s">
        <v>33</v>
      </c>
      <c r="Q119" s="22"/>
    </row>
    <row r="120" spans="1:17" ht="94.5">
      <c r="A120" s="288" t="s">
        <v>1849</v>
      </c>
      <c r="B120" s="180">
        <v>44308</v>
      </c>
      <c r="C120" s="542">
        <v>0.10833333333333334</v>
      </c>
      <c r="D120" s="241" t="s">
        <v>78</v>
      </c>
      <c r="E120" s="241" t="s">
        <v>72</v>
      </c>
      <c r="F120" s="130" t="s">
        <v>2039</v>
      </c>
      <c r="G120" s="205"/>
      <c r="H120" s="205"/>
      <c r="I120" s="303" t="s">
        <v>127</v>
      </c>
      <c r="J120" s="120" t="s">
        <v>2041</v>
      </c>
      <c r="K120" s="124" t="s">
        <v>86</v>
      </c>
      <c r="L120" s="180">
        <v>44308</v>
      </c>
      <c r="M120" s="205"/>
      <c r="N120" s="553"/>
      <c r="O120" s="205"/>
      <c r="P120" s="56" t="s">
        <v>33</v>
      </c>
      <c r="Q120" s="22"/>
    </row>
    <row r="121" spans="1:17" ht="94.5">
      <c r="A121" s="288" t="s">
        <v>1850</v>
      </c>
      <c r="B121" s="180">
        <v>44308</v>
      </c>
      <c r="C121" s="397">
        <v>0.11597222222222221</v>
      </c>
      <c r="D121" s="241" t="s">
        <v>78</v>
      </c>
      <c r="E121" s="241" t="s">
        <v>72</v>
      </c>
      <c r="F121" s="130" t="s">
        <v>2039</v>
      </c>
      <c r="G121" s="536"/>
      <c r="H121" s="205"/>
      <c r="I121" s="303" t="s">
        <v>127</v>
      </c>
      <c r="J121" s="290" t="s">
        <v>2042</v>
      </c>
      <c r="K121" s="124" t="s">
        <v>86</v>
      </c>
      <c r="L121" s="180">
        <v>44308</v>
      </c>
      <c r="M121" s="180"/>
      <c r="N121" s="175"/>
      <c r="O121" s="549"/>
      <c r="P121" s="56" t="s">
        <v>33</v>
      </c>
      <c r="Q121" s="22"/>
    </row>
    <row r="122" spans="1:17" ht="94.5">
      <c r="A122" s="288" t="s">
        <v>1851</v>
      </c>
      <c r="B122" s="180">
        <v>44308</v>
      </c>
      <c r="C122" s="397">
        <v>0.11944444444444445</v>
      </c>
      <c r="D122" s="241" t="s">
        <v>78</v>
      </c>
      <c r="E122" s="241" t="s">
        <v>72</v>
      </c>
      <c r="F122" s="130" t="s">
        <v>2039</v>
      </c>
      <c r="G122" s="205"/>
      <c r="H122" s="205"/>
      <c r="I122" s="303" t="s">
        <v>127</v>
      </c>
      <c r="J122" s="120" t="s">
        <v>2043</v>
      </c>
      <c r="K122" s="124" t="s">
        <v>86</v>
      </c>
      <c r="L122" s="180">
        <v>44308</v>
      </c>
      <c r="M122" s="205"/>
      <c r="N122" s="205"/>
      <c r="O122" s="205"/>
      <c r="P122" s="56" t="s">
        <v>33</v>
      </c>
      <c r="Q122" s="333"/>
    </row>
    <row r="123" spans="1:17" ht="63">
      <c r="A123" s="288" t="s">
        <v>1852</v>
      </c>
      <c r="B123" s="180">
        <v>44308</v>
      </c>
      <c r="C123" s="397">
        <v>0.15694444444444444</v>
      </c>
      <c r="D123" s="241" t="s">
        <v>78</v>
      </c>
      <c r="E123" s="241" t="s">
        <v>72</v>
      </c>
      <c r="F123" s="254" t="s">
        <v>1985</v>
      </c>
      <c r="G123" s="205"/>
      <c r="H123" s="205"/>
      <c r="I123" s="303" t="s">
        <v>111</v>
      </c>
      <c r="J123" s="120" t="s">
        <v>2044</v>
      </c>
      <c r="K123" s="347" t="s">
        <v>83</v>
      </c>
      <c r="L123" s="180">
        <v>44308</v>
      </c>
      <c r="M123" s="180">
        <v>44308</v>
      </c>
      <c r="N123" s="175">
        <f t="shared" ref="N123:N124" si="28">NETWORKDAYS(B123,M123)</f>
        <v>1</v>
      </c>
      <c r="O123" s="678" t="s">
        <v>2045</v>
      </c>
      <c r="P123" s="173"/>
      <c r="Q123" s="355"/>
    </row>
    <row r="124" spans="1:17" s="601" customFormat="1" ht="126">
      <c r="A124" s="288" t="s">
        <v>1853</v>
      </c>
      <c r="B124" s="180">
        <v>44308</v>
      </c>
      <c r="C124" s="397">
        <v>0.21736111111111112</v>
      </c>
      <c r="D124" s="241" t="s">
        <v>78</v>
      </c>
      <c r="E124" s="241" t="s">
        <v>72</v>
      </c>
      <c r="F124" s="130" t="s">
        <v>2087</v>
      </c>
      <c r="G124" s="205"/>
      <c r="H124" s="205"/>
      <c r="I124" s="303" t="s">
        <v>91</v>
      </c>
      <c r="J124" s="99" t="s">
        <v>2242</v>
      </c>
      <c r="K124" s="124" t="s">
        <v>100</v>
      </c>
      <c r="L124" s="180">
        <v>44308</v>
      </c>
      <c r="M124" s="180">
        <v>44322</v>
      </c>
      <c r="N124" s="175">
        <f t="shared" si="28"/>
        <v>11</v>
      </c>
      <c r="O124" s="99" t="s">
        <v>2241</v>
      </c>
      <c r="P124" s="58"/>
      <c r="Q124" s="355"/>
    </row>
    <row r="125" spans="1:17" ht="78.75">
      <c r="A125" s="288" t="s">
        <v>1854</v>
      </c>
      <c r="B125" s="180">
        <v>44308</v>
      </c>
      <c r="C125" s="397">
        <v>0.22083333333333333</v>
      </c>
      <c r="D125" s="241" t="s">
        <v>78</v>
      </c>
      <c r="E125" s="241" t="s">
        <v>72</v>
      </c>
      <c r="F125" s="467" t="s">
        <v>1989</v>
      </c>
      <c r="G125" s="205"/>
      <c r="H125" s="205"/>
      <c r="I125" s="303" t="s">
        <v>120</v>
      </c>
      <c r="J125" s="290" t="s">
        <v>2214</v>
      </c>
      <c r="K125" s="124" t="s">
        <v>100</v>
      </c>
      <c r="L125" s="180">
        <v>44308</v>
      </c>
      <c r="M125" s="205"/>
      <c r="N125" s="205"/>
      <c r="O125" s="205"/>
      <c r="P125" s="56" t="s">
        <v>33</v>
      </c>
      <c r="Q125" s="476"/>
    </row>
    <row r="126" spans="1:17" ht="78.75">
      <c r="A126" s="288" t="s">
        <v>1855</v>
      </c>
      <c r="B126" s="180">
        <v>44308</v>
      </c>
      <c r="C126" s="397">
        <v>0.2298611111111111</v>
      </c>
      <c r="D126" s="241" t="s">
        <v>78</v>
      </c>
      <c r="E126" s="241" t="s">
        <v>72</v>
      </c>
      <c r="F126" s="254" t="s">
        <v>2046</v>
      </c>
      <c r="G126" s="205"/>
      <c r="H126" s="205"/>
      <c r="I126" s="303" t="s">
        <v>110</v>
      </c>
      <c r="J126" s="120" t="s">
        <v>2047</v>
      </c>
      <c r="K126" s="347" t="s">
        <v>79</v>
      </c>
      <c r="L126" s="180">
        <v>44308</v>
      </c>
      <c r="M126" s="180"/>
      <c r="N126" s="175"/>
      <c r="O126" s="465"/>
      <c r="P126" s="56" t="s">
        <v>33</v>
      </c>
      <c r="Q126" s="22"/>
    </row>
    <row r="127" spans="1:17" ht="78.75">
      <c r="A127" s="288" t="s">
        <v>1856</v>
      </c>
      <c r="B127" s="180">
        <v>44308</v>
      </c>
      <c r="C127" s="397">
        <v>0.3263888888888889</v>
      </c>
      <c r="D127" s="241" t="s">
        <v>78</v>
      </c>
      <c r="E127" s="241" t="s">
        <v>72</v>
      </c>
      <c r="F127" s="130" t="s">
        <v>1636</v>
      </c>
      <c r="G127" s="205"/>
      <c r="H127" s="205"/>
      <c r="I127" s="303" t="s">
        <v>111</v>
      </c>
      <c r="J127" s="120" t="s">
        <v>2202</v>
      </c>
      <c r="K127" s="347" t="s">
        <v>83</v>
      </c>
      <c r="L127" s="180">
        <v>44308</v>
      </c>
      <c r="M127" s="205"/>
      <c r="N127" s="205"/>
      <c r="O127" s="205"/>
      <c r="P127" s="56" t="s">
        <v>33</v>
      </c>
      <c r="Q127" s="22"/>
    </row>
    <row r="128" spans="1:17" ht="94.5">
      <c r="A128" s="288" t="s">
        <v>1857</v>
      </c>
      <c r="B128" s="180">
        <v>44309</v>
      </c>
      <c r="C128" s="397">
        <v>0.45277777777777778</v>
      </c>
      <c r="D128" s="241" t="s">
        <v>78</v>
      </c>
      <c r="E128" s="241" t="s">
        <v>72</v>
      </c>
      <c r="F128" s="254" t="s">
        <v>2048</v>
      </c>
      <c r="G128" s="205"/>
      <c r="H128" s="205"/>
      <c r="I128" s="303" t="s">
        <v>111</v>
      </c>
      <c r="J128" s="120" t="s">
        <v>2160</v>
      </c>
      <c r="K128" s="347" t="s">
        <v>83</v>
      </c>
      <c r="L128" s="180">
        <v>44308</v>
      </c>
      <c r="M128" s="180">
        <v>44309</v>
      </c>
      <c r="N128" s="175">
        <f t="shared" ref="N128:N130" si="29">NETWORKDAYS(B128,M128)</f>
        <v>1</v>
      </c>
      <c r="O128" s="154" t="s">
        <v>3014</v>
      </c>
      <c r="P128" s="173"/>
      <c r="Q128" s="355"/>
    </row>
    <row r="129" spans="1:17" s="601" customFormat="1" ht="63">
      <c r="A129" s="288" t="s">
        <v>1858</v>
      </c>
      <c r="B129" s="180">
        <v>44309</v>
      </c>
      <c r="C129" s="397">
        <v>0.52222222222222225</v>
      </c>
      <c r="D129" s="241" t="s">
        <v>78</v>
      </c>
      <c r="E129" s="241" t="s">
        <v>72</v>
      </c>
      <c r="F129" s="254" t="s">
        <v>2269</v>
      </c>
      <c r="G129" s="205"/>
      <c r="H129" s="205"/>
      <c r="I129" s="303" t="s">
        <v>130</v>
      </c>
      <c r="J129" s="99" t="s">
        <v>2271</v>
      </c>
      <c r="K129" s="347" t="s">
        <v>75</v>
      </c>
      <c r="L129" s="180">
        <v>44308</v>
      </c>
      <c r="M129" s="180">
        <v>44312</v>
      </c>
      <c r="N129" s="175">
        <f t="shared" si="29"/>
        <v>2</v>
      </c>
      <c r="O129" s="290" t="s">
        <v>2270</v>
      </c>
      <c r="P129" s="173"/>
      <c r="Q129" s="355"/>
    </row>
    <row r="130" spans="1:17" ht="94.5">
      <c r="A130" s="288" t="s">
        <v>1859</v>
      </c>
      <c r="B130" s="180">
        <v>44309</v>
      </c>
      <c r="C130" s="397">
        <v>0.12569444444444444</v>
      </c>
      <c r="D130" s="241" t="s">
        <v>78</v>
      </c>
      <c r="E130" s="241" t="s">
        <v>72</v>
      </c>
      <c r="F130" s="130" t="s">
        <v>2064</v>
      </c>
      <c r="G130" s="205"/>
      <c r="H130" s="205"/>
      <c r="I130" s="303" t="s">
        <v>155</v>
      </c>
      <c r="J130" s="120" t="s">
        <v>2215</v>
      </c>
      <c r="K130" s="347" t="s">
        <v>79</v>
      </c>
      <c r="L130" s="180">
        <v>44309</v>
      </c>
      <c r="M130" s="180">
        <v>44313</v>
      </c>
      <c r="N130" s="175">
        <f t="shared" si="29"/>
        <v>3</v>
      </c>
      <c r="O130" s="99" t="s">
        <v>2741</v>
      </c>
      <c r="P130" s="173"/>
      <c r="Q130" s="557"/>
    </row>
    <row r="131" spans="1:17" ht="63">
      <c r="A131" s="288" t="s">
        <v>1860</v>
      </c>
      <c r="B131" s="180">
        <v>44309</v>
      </c>
      <c r="C131" s="397">
        <v>0.12569444444444444</v>
      </c>
      <c r="D131" s="241" t="s">
        <v>78</v>
      </c>
      <c r="E131" s="241" t="s">
        <v>72</v>
      </c>
      <c r="F131" s="254" t="s">
        <v>2049</v>
      </c>
      <c r="G131" s="205"/>
      <c r="H131" s="205"/>
      <c r="I131" s="303" t="s">
        <v>91</v>
      </c>
      <c r="J131" s="120" t="s">
        <v>2161</v>
      </c>
      <c r="K131" s="124" t="s">
        <v>83</v>
      </c>
      <c r="L131" s="180">
        <v>44312</v>
      </c>
      <c r="M131" s="180"/>
      <c r="N131" s="175"/>
      <c r="O131" s="480"/>
      <c r="P131" s="56" t="s">
        <v>33</v>
      </c>
      <c r="Q131" s="22"/>
    </row>
    <row r="132" spans="1:17" ht="78.75">
      <c r="A132" s="288" t="s">
        <v>1861</v>
      </c>
      <c r="B132" s="180">
        <v>44309</v>
      </c>
      <c r="C132" s="397">
        <v>0.19027777777777777</v>
      </c>
      <c r="D132" s="241" t="s">
        <v>78</v>
      </c>
      <c r="E132" s="241" t="s">
        <v>72</v>
      </c>
      <c r="F132" s="130" t="s">
        <v>2050</v>
      </c>
      <c r="G132" s="205"/>
      <c r="H132" s="205"/>
      <c r="I132" s="303" t="s">
        <v>127</v>
      </c>
      <c r="J132" s="471" t="s">
        <v>2162</v>
      </c>
      <c r="K132" s="124" t="s">
        <v>100</v>
      </c>
      <c r="L132" s="180">
        <v>44312</v>
      </c>
      <c r="M132" s="205"/>
      <c r="N132" s="205"/>
      <c r="O132" s="205"/>
      <c r="P132" s="56" t="s">
        <v>33</v>
      </c>
      <c r="Q132" s="22"/>
    </row>
    <row r="133" spans="1:17" ht="110.25">
      <c r="A133" s="288" t="s">
        <v>1862</v>
      </c>
      <c r="B133" s="180">
        <v>44309</v>
      </c>
      <c r="C133" s="397">
        <v>0.23333333333333331</v>
      </c>
      <c r="D133" s="241" t="s">
        <v>78</v>
      </c>
      <c r="E133" s="241" t="s">
        <v>72</v>
      </c>
      <c r="F133" s="130" t="s">
        <v>2051</v>
      </c>
      <c r="G133" s="205"/>
      <c r="H133" s="205"/>
      <c r="I133" s="303" t="s">
        <v>127</v>
      </c>
      <c r="J133" s="120" t="s">
        <v>2163</v>
      </c>
      <c r="K133" s="347" t="s">
        <v>88</v>
      </c>
      <c r="L133" s="180">
        <v>44312</v>
      </c>
      <c r="M133" s="180">
        <v>44313</v>
      </c>
      <c r="N133" s="175">
        <f t="shared" ref="N133:N134" si="30">NETWORKDAYS(B133,M133)</f>
        <v>3</v>
      </c>
      <c r="O133" s="565" t="s">
        <v>3144</v>
      </c>
      <c r="P133" s="173"/>
      <c r="Q133" s="355"/>
    </row>
    <row r="134" spans="1:17" ht="63">
      <c r="A134" s="288" t="s">
        <v>1863</v>
      </c>
      <c r="B134" s="180">
        <v>44310</v>
      </c>
      <c r="C134" s="397">
        <v>0.25069444444444444</v>
      </c>
      <c r="D134" s="241" t="s">
        <v>78</v>
      </c>
      <c r="E134" s="241" t="s">
        <v>72</v>
      </c>
      <c r="F134" s="254" t="s">
        <v>1985</v>
      </c>
      <c r="G134" s="205"/>
      <c r="H134" s="205"/>
      <c r="I134" s="303" t="s">
        <v>111</v>
      </c>
      <c r="J134" s="120" t="s">
        <v>2164</v>
      </c>
      <c r="K134" s="124" t="s">
        <v>83</v>
      </c>
      <c r="L134" s="180">
        <v>44312</v>
      </c>
      <c r="M134" s="180">
        <v>44316</v>
      </c>
      <c r="N134" s="175">
        <f t="shared" si="30"/>
        <v>5</v>
      </c>
      <c r="O134" s="592" t="s">
        <v>3015</v>
      </c>
      <c r="P134" s="173"/>
      <c r="Q134" s="355"/>
    </row>
    <row r="135" spans="1:17" ht="63">
      <c r="A135" s="288" t="s">
        <v>1864</v>
      </c>
      <c r="B135" s="180">
        <v>44311</v>
      </c>
      <c r="C135" s="397">
        <v>0.46319444444444446</v>
      </c>
      <c r="D135" s="241" t="s">
        <v>78</v>
      </c>
      <c r="E135" s="241" t="s">
        <v>72</v>
      </c>
      <c r="F135" s="254" t="s">
        <v>736</v>
      </c>
      <c r="G135" s="205"/>
      <c r="H135" s="205"/>
      <c r="I135" s="303" t="s">
        <v>91</v>
      </c>
      <c r="J135" s="97" t="s">
        <v>2165</v>
      </c>
      <c r="K135" s="124" t="s">
        <v>100</v>
      </c>
      <c r="L135" s="180">
        <v>44312</v>
      </c>
      <c r="M135" s="180"/>
      <c r="N135" s="175"/>
      <c r="O135" s="99"/>
      <c r="P135" s="56" t="s">
        <v>33</v>
      </c>
      <c r="Q135" s="683"/>
    </row>
    <row r="136" spans="1:17" ht="110.25">
      <c r="A136" s="288" t="s">
        <v>1865</v>
      </c>
      <c r="B136" s="180">
        <v>44312</v>
      </c>
      <c r="C136" s="397">
        <v>0.38194444444444442</v>
      </c>
      <c r="D136" s="241" t="s">
        <v>78</v>
      </c>
      <c r="E136" s="241" t="s">
        <v>72</v>
      </c>
      <c r="F136" s="254" t="s">
        <v>1948</v>
      </c>
      <c r="G136" s="205"/>
      <c r="H136" s="205"/>
      <c r="I136" s="303" t="s">
        <v>106</v>
      </c>
      <c r="J136" s="99" t="s">
        <v>2054</v>
      </c>
      <c r="K136" s="347" t="s">
        <v>88</v>
      </c>
      <c r="L136" s="180">
        <v>44312</v>
      </c>
      <c r="M136" s="180">
        <v>44313</v>
      </c>
      <c r="N136" s="175">
        <f t="shared" ref="N136:N137" si="31">NETWORKDAYS(B136,M136)</f>
        <v>2</v>
      </c>
      <c r="O136" s="99" t="s">
        <v>3018</v>
      </c>
      <c r="P136" s="173"/>
      <c r="Q136" s="355"/>
    </row>
    <row r="137" spans="1:17" ht="141.75">
      <c r="A137" s="288" t="s">
        <v>1866</v>
      </c>
      <c r="B137" s="180">
        <v>44312</v>
      </c>
      <c r="C137" s="397">
        <v>0.4909722222222222</v>
      </c>
      <c r="D137" s="241" t="s">
        <v>78</v>
      </c>
      <c r="E137" s="241" t="s">
        <v>72</v>
      </c>
      <c r="F137" s="130" t="s">
        <v>2055</v>
      </c>
      <c r="G137" s="205"/>
      <c r="H137" s="205"/>
      <c r="I137" s="303" t="s">
        <v>156</v>
      </c>
      <c r="J137" s="120" t="s">
        <v>2166</v>
      </c>
      <c r="K137" s="347" t="s">
        <v>116</v>
      </c>
      <c r="L137" s="180">
        <v>44313</v>
      </c>
      <c r="M137" s="180">
        <v>44314</v>
      </c>
      <c r="N137" s="175">
        <f t="shared" si="31"/>
        <v>3</v>
      </c>
      <c r="O137" s="99" t="s">
        <v>3017</v>
      </c>
      <c r="P137" s="173"/>
      <c r="Q137" s="557"/>
    </row>
    <row r="138" spans="1:17" ht="189">
      <c r="A138" s="288" t="s">
        <v>1867</v>
      </c>
      <c r="B138" s="180">
        <v>44312</v>
      </c>
      <c r="C138" s="397">
        <v>0.50694444444444442</v>
      </c>
      <c r="D138" s="241" t="s">
        <v>78</v>
      </c>
      <c r="E138" s="241" t="s">
        <v>112</v>
      </c>
      <c r="F138" s="130" t="s">
        <v>1988</v>
      </c>
      <c r="G138" s="205"/>
      <c r="H138" s="205"/>
      <c r="I138" s="303" t="s">
        <v>127</v>
      </c>
      <c r="J138" s="120" t="s">
        <v>2167</v>
      </c>
      <c r="K138" s="347" t="s">
        <v>116</v>
      </c>
      <c r="L138" s="180">
        <v>44315</v>
      </c>
      <c r="M138" s="180"/>
      <c r="N138" s="175"/>
      <c r="O138" s="99"/>
      <c r="P138" s="56" t="s">
        <v>33</v>
      </c>
      <c r="Q138" s="333"/>
    </row>
    <row r="139" spans="1:17" s="597" customFormat="1" ht="110.25">
      <c r="A139" s="288" t="s">
        <v>1868</v>
      </c>
      <c r="B139" s="180">
        <v>44312</v>
      </c>
      <c r="C139" s="397">
        <v>5.9027777777777783E-2</v>
      </c>
      <c r="D139" s="241" t="s">
        <v>78</v>
      </c>
      <c r="E139" s="241" t="s">
        <v>72</v>
      </c>
      <c r="F139" s="130" t="s">
        <v>2056</v>
      </c>
      <c r="G139" s="205"/>
      <c r="H139" s="205"/>
      <c r="I139" s="303" t="s">
        <v>111</v>
      </c>
      <c r="J139" s="99" t="s">
        <v>2168</v>
      </c>
      <c r="K139" s="347" t="s">
        <v>83</v>
      </c>
      <c r="L139" s="180">
        <v>44315</v>
      </c>
      <c r="M139" s="180">
        <v>44316</v>
      </c>
      <c r="N139" s="175">
        <f t="shared" ref="N139" si="32">NETWORKDAYS(B139,M139)</f>
        <v>5</v>
      </c>
      <c r="O139" s="486" t="s">
        <v>2093</v>
      </c>
      <c r="P139" s="173"/>
      <c r="Q139" s="355"/>
    </row>
    <row r="140" spans="1:17" ht="110.25">
      <c r="A140" s="288" t="s">
        <v>1869</v>
      </c>
      <c r="B140" s="180">
        <v>44312</v>
      </c>
      <c r="C140" s="397">
        <v>5.9722222222222225E-2</v>
      </c>
      <c r="D140" s="241" t="s">
        <v>78</v>
      </c>
      <c r="E140" s="241" t="s">
        <v>72</v>
      </c>
      <c r="F140" s="130" t="s">
        <v>2056</v>
      </c>
      <c r="G140" s="205"/>
      <c r="H140" s="205"/>
      <c r="I140" s="303" t="s">
        <v>111</v>
      </c>
      <c r="J140" s="97" t="s">
        <v>2169</v>
      </c>
      <c r="K140" s="124" t="s">
        <v>83</v>
      </c>
      <c r="L140" s="180">
        <v>44312</v>
      </c>
      <c r="M140" s="180">
        <v>44316</v>
      </c>
      <c r="N140" s="175">
        <f t="shared" ref="N140:N141" si="33">NETWORKDAYS(B140,M140)</f>
        <v>5</v>
      </c>
      <c r="O140" s="375" t="s">
        <v>2093</v>
      </c>
      <c r="P140" s="173"/>
      <c r="Q140" s="355"/>
    </row>
    <row r="141" spans="1:17" ht="141.75">
      <c r="A141" s="288" t="s">
        <v>1870</v>
      </c>
      <c r="B141" s="180">
        <v>44312</v>
      </c>
      <c r="C141" s="397">
        <v>0.18263888888888891</v>
      </c>
      <c r="D141" s="241" t="s">
        <v>78</v>
      </c>
      <c r="E141" s="241" t="s">
        <v>72</v>
      </c>
      <c r="F141" s="130" t="s">
        <v>2058</v>
      </c>
      <c r="G141" s="205"/>
      <c r="H141" s="205"/>
      <c r="I141" s="303" t="s">
        <v>69</v>
      </c>
      <c r="J141" s="99" t="s">
        <v>2057</v>
      </c>
      <c r="K141" s="347" t="s">
        <v>116</v>
      </c>
      <c r="L141" s="180">
        <v>44315</v>
      </c>
      <c r="M141" s="180">
        <v>44316</v>
      </c>
      <c r="N141" s="175">
        <f t="shared" si="33"/>
        <v>5</v>
      </c>
      <c r="O141" s="465" t="s">
        <v>3019</v>
      </c>
      <c r="P141" s="173"/>
      <c r="Q141" s="557"/>
    </row>
    <row r="142" spans="1:17" ht="94.5">
      <c r="A142" s="288" t="s">
        <v>1871</v>
      </c>
      <c r="B142" s="180">
        <v>44312</v>
      </c>
      <c r="C142" s="397">
        <v>0.18819444444444444</v>
      </c>
      <c r="D142" s="241" t="s">
        <v>78</v>
      </c>
      <c r="E142" s="241" t="s">
        <v>72</v>
      </c>
      <c r="F142" s="254" t="s">
        <v>2059</v>
      </c>
      <c r="G142" s="205"/>
      <c r="H142" s="205"/>
      <c r="I142" s="303" t="s">
        <v>118</v>
      </c>
      <c r="J142" s="97" t="s">
        <v>2170</v>
      </c>
      <c r="K142" s="124" t="s">
        <v>83</v>
      </c>
      <c r="L142" s="180">
        <v>44312</v>
      </c>
      <c r="M142" s="180"/>
      <c r="N142" s="175"/>
      <c r="O142" s="99"/>
      <c r="P142" s="332" t="s">
        <v>33</v>
      </c>
      <c r="Q142" s="22"/>
    </row>
    <row r="143" spans="1:17" ht="157.5">
      <c r="A143" s="288" t="s">
        <v>1872</v>
      </c>
      <c r="B143" s="180">
        <v>44312</v>
      </c>
      <c r="C143" s="397">
        <v>0.25763888888888892</v>
      </c>
      <c r="D143" s="241" t="s">
        <v>78</v>
      </c>
      <c r="E143" s="241" t="s">
        <v>72</v>
      </c>
      <c r="F143" s="130" t="s">
        <v>2061</v>
      </c>
      <c r="G143" s="205"/>
      <c r="H143" s="205"/>
      <c r="I143" s="303" t="s">
        <v>91</v>
      </c>
      <c r="J143" s="99" t="s">
        <v>2060</v>
      </c>
      <c r="K143" s="347" t="s">
        <v>100</v>
      </c>
      <c r="L143" s="180">
        <v>44315</v>
      </c>
      <c r="M143" s="180"/>
      <c r="N143" s="175"/>
      <c r="O143" s="465"/>
      <c r="P143" s="198" t="s">
        <v>33</v>
      </c>
      <c r="Q143" s="81"/>
    </row>
    <row r="144" spans="1:17" s="601" customFormat="1" ht="63">
      <c r="A144" s="288" t="s">
        <v>1873</v>
      </c>
      <c r="B144" s="180">
        <v>44312</v>
      </c>
      <c r="C144" s="397">
        <v>0.27847222222222223</v>
      </c>
      <c r="D144" s="241" t="s">
        <v>78</v>
      </c>
      <c r="E144" s="241" t="s">
        <v>72</v>
      </c>
      <c r="F144" s="130" t="s">
        <v>2269</v>
      </c>
      <c r="G144" s="205"/>
      <c r="H144" s="205"/>
      <c r="I144" s="303" t="s">
        <v>130</v>
      </c>
      <c r="J144" s="290" t="s">
        <v>2726</v>
      </c>
      <c r="K144" s="124" t="s">
        <v>100</v>
      </c>
      <c r="L144" s="180">
        <v>44312</v>
      </c>
      <c r="M144" s="180">
        <v>44324</v>
      </c>
      <c r="N144" s="175">
        <f t="shared" ref="N144:N146" si="34">NETWORKDAYS(B144,M144)</f>
        <v>10</v>
      </c>
      <c r="O144" s="120" t="s">
        <v>2272</v>
      </c>
      <c r="P144" s="173"/>
      <c r="Q144" s="557"/>
    </row>
    <row r="145" spans="1:17" s="596" customFormat="1" ht="141.75">
      <c r="A145" s="288" t="s">
        <v>1874</v>
      </c>
      <c r="B145" s="180">
        <v>44313</v>
      </c>
      <c r="C145" s="397">
        <v>0.3833333333333333</v>
      </c>
      <c r="D145" s="241" t="s">
        <v>78</v>
      </c>
      <c r="E145" s="241" t="s">
        <v>72</v>
      </c>
      <c r="F145" s="130" t="s">
        <v>2065</v>
      </c>
      <c r="G145" s="205"/>
      <c r="H145" s="205"/>
      <c r="I145" s="126" t="s">
        <v>155</v>
      </c>
      <c r="J145" s="120" t="s">
        <v>2066</v>
      </c>
      <c r="K145" s="124" t="s">
        <v>90</v>
      </c>
      <c r="L145" s="180">
        <v>44313</v>
      </c>
      <c r="M145" s="180">
        <v>44313</v>
      </c>
      <c r="N145" s="175">
        <f t="shared" si="34"/>
        <v>1</v>
      </c>
      <c r="O145" s="167" t="s">
        <v>2067</v>
      </c>
      <c r="P145" s="173"/>
      <c r="Q145" s="355"/>
    </row>
    <row r="146" spans="1:17" s="601" customFormat="1" ht="63">
      <c r="A146" s="288" t="s">
        <v>1875</v>
      </c>
      <c r="B146" s="180">
        <v>44313</v>
      </c>
      <c r="C146" s="397">
        <v>0.39305555555555555</v>
      </c>
      <c r="D146" s="241" t="s">
        <v>78</v>
      </c>
      <c r="E146" s="241" t="s">
        <v>72</v>
      </c>
      <c r="F146" s="130" t="s">
        <v>2275</v>
      </c>
      <c r="G146" s="205"/>
      <c r="H146" s="205"/>
      <c r="I146" s="303" t="s">
        <v>91</v>
      </c>
      <c r="J146" s="120" t="s">
        <v>2727</v>
      </c>
      <c r="K146" s="347" t="s">
        <v>100</v>
      </c>
      <c r="L146" s="180">
        <v>44313</v>
      </c>
      <c r="M146" s="180">
        <v>44324</v>
      </c>
      <c r="N146" s="175">
        <f t="shared" si="34"/>
        <v>9</v>
      </c>
      <c r="O146" s="97" t="s">
        <v>2274</v>
      </c>
      <c r="P146" s="173"/>
      <c r="Q146" s="355"/>
    </row>
    <row r="147" spans="1:17" ht="94.5">
      <c r="A147" s="288" t="s">
        <v>1876</v>
      </c>
      <c r="B147" s="180">
        <v>44313</v>
      </c>
      <c r="C147" s="397">
        <v>0.39374999999999999</v>
      </c>
      <c r="D147" s="241" t="s">
        <v>78</v>
      </c>
      <c r="E147" s="125" t="s">
        <v>72</v>
      </c>
      <c r="F147" s="130" t="s">
        <v>2062</v>
      </c>
      <c r="G147" s="205"/>
      <c r="H147" s="205"/>
      <c r="I147" s="126" t="s">
        <v>89</v>
      </c>
      <c r="J147" s="120" t="s">
        <v>2216</v>
      </c>
      <c r="K147" s="124" t="s">
        <v>79</v>
      </c>
      <c r="L147" s="180">
        <v>44315</v>
      </c>
      <c r="M147" s="205"/>
      <c r="N147" s="205"/>
      <c r="O147" s="205"/>
      <c r="P147" s="261" t="s">
        <v>33</v>
      </c>
      <c r="Q147" s="476"/>
    </row>
    <row r="148" spans="1:17" ht="110.25">
      <c r="A148" s="288" t="s">
        <v>1877</v>
      </c>
      <c r="B148" s="180">
        <v>44313</v>
      </c>
      <c r="C148" s="542">
        <v>0.52777777777777779</v>
      </c>
      <c r="D148" s="241" t="s">
        <v>78</v>
      </c>
      <c r="E148" s="241" t="s">
        <v>72</v>
      </c>
      <c r="F148" s="517" t="s">
        <v>2063</v>
      </c>
      <c r="G148" s="252"/>
      <c r="H148" s="252"/>
      <c r="I148" s="303" t="s">
        <v>91</v>
      </c>
      <c r="J148" s="97" t="s">
        <v>2183</v>
      </c>
      <c r="K148" s="124" t="s">
        <v>100</v>
      </c>
      <c r="L148" s="180">
        <v>44315</v>
      </c>
      <c r="M148" s="252"/>
      <c r="N148" s="252"/>
      <c r="O148" s="252"/>
      <c r="P148" s="56" t="s">
        <v>33</v>
      </c>
      <c r="Q148" s="22"/>
    </row>
    <row r="149" spans="1:17" s="601" customFormat="1" ht="110.25">
      <c r="A149" s="288" t="s">
        <v>1878</v>
      </c>
      <c r="B149" s="180">
        <v>44313</v>
      </c>
      <c r="C149" s="542">
        <v>0.53402777777777777</v>
      </c>
      <c r="D149" s="241" t="s">
        <v>78</v>
      </c>
      <c r="E149" s="241" t="s">
        <v>72</v>
      </c>
      <c r="F149" s="636" t="s">
        <v>2374</v>
      </c>
      <c r="G149" s="112"/>
      <c r="H149" s="639"/>
      <c r="I149" s="126" t="s">
        <v>95</v>
      </c>
      <c r="J149" s="99" t="s">
        <v>3080</v>
      </c>
      <c r="K149" s="123" t="s">
        <v>100</v>
      </c>
      <c r="L149" s="180">
        <v>44313</v>
      </c>
      <c r="M149" s="252"/>
      <c r="N149" s="252"/>
      <c r="O149" s="252"/>
      <c r="P149" s="56" t="s">
        <v>33</v>
      </c>
      <c r="Q149" s="22"/>
    </row>
    <row r="150" spans="1:17" ht="75">
      <c r="A150" s="288" t="s">
        <v>2284</v>
      </c>
      <c r="B150" s="180">
        <v>44313</v>
      </c>
      <c r="C150" s="397">
        <v>0.13263888888888889</v>
      </c>
      <c r="D150" s="241" t="s">
        <v>78</v>
      </c>
      <c r="E150" s="241" t="s">
        <v>72</v>
      </c>
      <c r="F150" s="130" t="s">
        <v>2068</v>
      </c>
      <c r="G150" s="205"/>
      <c r="H150" s="205"/>
      <c r="I150" s="303" t="s">
        <v>120</v>
      </c>
      <c r="J150" s="388" t="s">
        <v>2182</v>
      </c>
      <c r="K150" s="347" t="s">
        <v>83</v>
      </c>
      <c r="L150" s="180">
        <v>44313</v>
      </c>
      <c r="M150" s="205"/>
      <c r="N150" s="205"/>
      <c r="O150" s="205"/>
      <c r="P150" s="332" t="s">
        <v>33</v>
      </c>
      <c r="Q150" s="22"/>
    </row>
    <row r="151" spans="1:17" ht="110.25">
      <c r="A151" s="288" t="s">
        <v>2285</v>
      </c>
      <c r="B151" s="180">
        <v>44313</v>
      </c>
      <c r="C151" s="397">
        <v>0.19097222222222221</v>
      </c>
      <c r="D151" s="241" t="s">
        <v>78</v>
      </c>
      <c r="E151" s="241" t="s">
        <v>72</v>
      </c>
      <c r="F151" s="130" t="s">
        <v>2058</v>
      </c>
      <c r="G151" s="205"/>
      <c r="H151" s="205"/>
      <c r="I151" s="303" t="s">
        <v>69</v>
      </c>
      <c r="J151" s="99" t="s">
        <v>2181</v>
      </c>
      <c r="K151" s="347" t="s">
        <v>88</v>
      </c>
      <c r="L151" s="180">
        <v>44315</v>
      </c>
      <c r="M151" s="180">
        <v>44316</v>
      </c>
      <c r="N151" s="175">
        <f t="shared" ref="N151:N152" si="35">NETWORKDAYS(B151,M151)</f>
        <v>4</v>
      </c>
      <c r="O151" s="97" t="s">
        <v>3145</v>
      </c>
      <c r="P151" s="173"/>
      <c r="Q151" s="731"/>
    </row>
    <row r="152" spans="1:17" ht="63">
      <c r="A152" s="288" t="s">
        <v>2286</v>
      </c>
      <c r="B152" s="180">
        <v>44313</v>
      </c>
      <c r="C152" s="397">
        <v>0.27152777777777776</v>
      </c>
      <c r="D152" s="241" t="s">
        <v>78</v>
      </c>
      <c r="E152" s="241" t="s">
        <v>72</v>
      </c>
      <c r="F152" s="551" t="s">
        <v>1985</v>
      </c>
      <c r="G152" s="205"/>
      <c r="H152" s="205"/>
      <c r="I152" s="303" t="s">
        <v>111</v>
      </c>
      <c r="J152" s="99" t="s">
        <v>2180</v>
      </c>
      <c r="K152" s="347" t="s">
        <v>83</v>
      </c>
      <c r="L152" s="180">
        <v>44315</v>
      </c>
      <c r="M152" s="180">
        <v>44316</v>
      </c>
      <c r="N152" s="175">
        <f t="shared" si="35"/>
        <v>4</v>
      </c>
      <c r="O152" s="375" t="s">
        <v>3015</v>
      </c>
      <c r="P152" s="173"/>
      <c r="Q152" s="557"/>
    </row>
    <row r="153" spans="1:17" ht="63">
      <c r="A153" s="288" t="s">
        <v>2295</v>
      </c>
      <c r="B153" s="180">
        <v>44313</v>
      </c>
      <c r="C153" s="397">
        <v>0.37708333333333338</v>
      </c>
      <c r="D153" s="241" t="s">
        <v>78</v>
      </c>
      <c r="E153" s="241" t="s">
        <v>72</v>
      </c>
      <c r="F153" s="467" t="s">
        <v>2048</v>
      </c>
      <c r="G153" s="205"/>
      <c r="H153" s="205"/>
      <c r="I153" s="303" t="s">
        <v>136</v>
      </c>
      <c r="J153" s="120" t="s">
        <v>2071</v>
      </c>
      <c r="K153" s="347" t="s">
        <v>96</v>
      </c>
      <c r="L153" s="180">
        <v>44315</v>
      </c>
      <c r="M153" s="205"/>
      <c r="N153" s="205"/>
      <c r="O153" s="205"/>
      <c r="P153" s="332" t="s">
        <v>33</v>
      </c>
      <c r="Q153" s="22"/>
    </row>
    <row r="154" spans="1:17" ht="110.25">
      <c r="A154" s="288" t="s">
        <v>2296</v>
      </c>
      <c r="B154" s="180">
        <v>44314</v>
      </c>
      <c r="C154" s="397">
        <v>0.3263888888888889</v>
      </c>
      <c r="D154" s="241" t="s">
        <v>78</v>
      </c>
      <c r="E154" s="241" t="s">
        <v>72</v>
      </c>
      <c r="F154" s="467" t="s">
        <v>2073</v>
      </c>
      <c r="G154" s="205"/>
      <c r="H154" s="205"/>
      <c r="I154" s="303" t="s">
        <v>91</v>
      </c>
      <c r="J154" s="97" t="s">
        <v>2203</v>
      </c>
      <c r="K154" s="124" t="s">
        <v>100</v>
      </c>
      <c r="L154" s="180">
        <v>44315</v>
      </c>
      <c r="M154" s="180"/>
      <c r="N154" s="175"/>
      <c r="O154" s="465"/>
      <c r="P154" s="198" t="s">
        <v>33</v>
      </c>
      <c r="Q154" s="81"/>
    </row>
    <row r="155" spans="1:17" ht="110.25">
      <c r="A155" s="288" t="s">
        <v>2297</v>
      </c>
      <c r="B155" s="180">
        <v>44314</v>
      </c>
      <c r="C155" s="397">
        <v>0.3298611111111111</v>
      </c>
      <c r="D155" s="241" t="s">
        <v>78</v>
      </c>
      <c r="E155" s="241" t="s">
        <v>72</v>
      </c>
      <c r="F155" s="467" t="s">
        <v>2073</v>
      </c>
      <c r="G155" s="205"/>
      <c r="H155" s="205"/>
      <c r="I155" s="303" t="s">
        <v>91</v>
      </c>
      <c r="J155" s="99" t="s">
        <v>2171</v>
      </c>
      <c r="K155" s="124" t="s">
        <v>100</v>
      </c>
      <c r="L155" s="180">
        <v>44315</v>
      </c>
      <c r="M155" s="205"/>
      <c r="N155" s="205"/>
      <c r="O155" s="205"/>
      <c r="P155" s="261" t="s">
        <v>33</v>
      </c>
      <c r="Q155" s="333"/>
    </row>
    <row r="156" spans="1:17" s="601" customFormat="1" ht="189">
      <c r="A156" s="288" t="s">
        <v>2298</v>
      </c>
      <c r="B156" s="180">
        <v>44314</v>
      </c>
      <c r="C156" s="397">
        <v>0.4055555555555555</v>
      </c>
      <c r="D156" s="241" t="s">
        <v>78</v>
      </c>
      <c r="E156" s="241" t="s">
        <v>76</v>
      </c>
      <c r="F156" s="467" t="s">
        <v>2077</v>
      </c>
      <c r="G156" s="205"/>
      <c r="H156" s="205"/>
      <c r="I156" s="303" t="s">
        <v>156</v>
      </c>
      <c r="J156" s="99" t="s">
        <v>2324</v>
      </c>
      <c r="K156" s="124" t="s">
        <v>86</v>
      </c>
      <c r="L156" s="180">
        <v>44315</v>
      </c>
      <c r="M156" s="180">
        <v>44330</v>
      </c>
      <c r="N156" s="175">
        <f t="shared" ref="N156:N158" si="36">NETWORKDAYS(B156,M156)</f>
        <v>13</v>
      </c>
      <c r="O156" s="177" t="s">
        <v>2742</v>
      </c>
      <c r="P156" s="173"/>
      <c r="Q156" s="355"/>
    </row>
    <row r="157" spans="1:17" ht="75.75">
      <c r="A157" s="288" t="s">
        <v>2340</v>
      </c>
      <c r="B157" s="180">
        <v>44314</v>
      </c>
      <c r="C157" s="397">
        <v>0.41250000000000003</v>
      </c>
      <c r="D157" s="125" t="s">
        <v>78</v>
      </c>
      <c r="E157" s="125" t="s">
        <v>128</v>
      </c>
      <c r="F157" s="130" t="s">
        <v>2074</v>
      </c>
      <c r="G157" s="205"/>
      <c r="H157" s="205"/>
      <c r="I157" s="126" t="s">
        <v>106</v>
      </c>
      <c r="J157" s="120" t="s">
        <v>2179</v>
      </c>
      <c r="K157" s="124" t="s">
        <v>96</v>
      </c>
      <c r="L157" s="180">
        <v>44315</v>
      </c>
      <c r="M157" s="205"/>
      <c r="N157" s="205"/>
      <c r="O157" s="205"/>
      <c r="P157" s="56" t="s">
        <v>33</v>
      </c>
      <c r="Q157" s="683"/>
    </row>
    <row r="158" spans="1:17" ht="141.75">
      <c r="A158" s="288" t="s">
        <v>2341</v>
      </c>
      <c r="B158" s="180">
        <v>44314</v>
      </c>
      <c r="C158" s="397">
        <v>0.4284722222222222</v>
      </c>
      <c r="D158" s="241" t="s">
        <v>78</v>
      </c>
      <c r="E158" s="241" t="s">
        <v>72</v>
      </c>
      <c r="F158" s="254" t="s">
        <v>2075</v>
      </c>
      <c r="G158" s="205"/>
      <c r="H158" s="205"/>
      <c r="I158" s="303" t="s">
        <v>133</v>
      </c>
      <c r="J158" s="99" t="s">
        <v>2076</v>
      </c>
      <c r="K158" s="347" t="s">
        <v>88</v>
      </c>
      <c r="L158" s="180">
        <v>44315</v>
      </c>
      <c r="M158" s="180">
        <v>44320</v>
      </c>
      <c r="N158" s="175">
        <f t="shared" si="36"/>
        <v>5</v>
      </c>
      <c r="O158" s="99" t="s">
        <v>3020</v>
      </c>
      <c r="P158" s="173"/>
      <c r="Q158" s="355"/>
    </row>
    <row r="159" spans="1:17" ht="165">
      <c r="A159" s="288" t="s">
        <v>2346</v>
      </c>
      <c r="B159" s="180">
        <v>44314</v>
      </c>
      <c r="C159" s="397">
        <v>0.43124999999999997</v>
      </c>
      <c r="D159" s="241" t="s">
        <v>78</v>
      </c>
      <c r="E159" s="241" t="s">
        <v>76</v>
      </c>
      <c r="F159" s="254" t="s">
        <v>2077</v>
      </c>
      <c r="G159" s="205"/>
      <c r="H159" s="205"/>
      <c r="I159" s="303" t="s">
        <v>156</v>
      </c>
      <c r="J159" s="99" t="s">
        <v>2078</v>
      </c>
      <c r="K159" s="347" t="s">
        <v>86</v>
      </c>
      <c r="L159" s="180">
        <v>44315</v>
      </c>
      <c r="M159" s="180">
        <v>44330</v>
      </c>
      <c r="N159" s="175">
        <f t="shared" ref="N159" si="37">NETWORKDAYS(B159,M159)</f>
        <v>13</v>
      </c>
      <c r="O159" s="168" t="s">
        <v>2742</v>
      </c>
      <c r="P159" s="173"/>
      <c r="Q159" s="355"/>
    </row>
    <row r="160" spans="1:17" ht="157.5">
      <c r="A160" s="288" t="s">
        <v>2347</v>
      </c>
      <c r="B160" s="180">
        <v>44314</v>
      </c>
      <c r="C160" s="397">
        <v>0.11666666666666665</v>
      </c>
      <c r="D160" s="241" t="s">
        <v>78</v>
      </c>
      <c r="E160" s="241" t="s">
        <v>72</v>
      </c>
      <c r="F160" s="503" t="s">
        <v>1614</v>
      </c>
      <c r="G160" s="205"/>
      <c r="H160" s="205"/>
      <c r="I160" s="303" t="s">
        <v>73</v>
      </c>
      <c r="J160" s="99" t="s">
        <v>2079</v>
      </c>
      <c r="K160" s="347" t="s">
        <v>79</v>
      </c>
      <c r="L160" s="180">
        <v>44315</v>
      </c>
      <c r="M160" s="180"/>
      <c r="N160" s="175"/>
      <c r="O160" s="388"/>
      <c r="P160" s="56" t="s">
        <v>33</v>
      </c>
      <c r="Q160" s="683"/>
    </row>
    <row r="161" spans="1:17" s="597" customFormat="1" ht="94.5">
      <c r="A161" s="288" t="s">
        <v>2348</v>
      </c>
      <c r="B161" s="180">
        <v>44314</v>
      </c>
      <c r="C161" s="397">
        <v>0.14027777777777778</v>
      </c>
      <c r="D161" s="241" t="s">
        <v>78</v>
      </c>
      <c r="E161" s="241" t="s">
        <v>72</v>
      </c>
      <c r="F161" s="503" t="s">
        <v>2092</v>
      </c>
      <c r="G161" s="205"/>
      <c r="H161" s="205"/>
      <c r="I161" s="303" t="s">
        <v>111</v>
      </c>
      <c r="J161" s="120" t="s">
        <v>2172</v>
      </c>
      <c r="K161" s="347" t="s">
        <v>83</v>
      </c>
      <c r="L161" s="180">
        <v>44315</v>
      </c>
      <c r="M161" s="180">
        <v>44316</v>
      </c>
      <c r="N161" s="175">
        <f t="shared" ref="N161" si="38">NETWORKDAYS(B161,M161)</f>
        <v>3</v>
      </c>
      <c r="O161" s="97" t="s">
        <v>2743</v>
      </c>
      <c r="P161" s="173"/>
      <c r="Q161" s="355"/>
    </row>
    <row r="162" spans="1:17" ht="63">
      <c r="A162" s="288" t="s">
        <v>2349</v>
      </c>
      <c r="B162" s="180">
        <v>44314</v>
      </c>
      <c r="C162" s="397">
        <v>0.15625</v>
      </c>
      <c r="D162" s="241" t="s">
        <v>78</v>
      </c>
      <c r="E162" s="241" t="s">
        <v>72</v>
      </c>
      <c r="F162" s="533" t="s">
        <v>2748</v>
      </c>
      <c r="G162" s="205"/>
      <c r="H162" s="205"/>
      <c r="I162" s="126" t="s">
        <v>1243</v>
      </c>
      <c r="J162" s="99" t="s">
        <v>2749</v>
      </c>
      <c r="K162" s="124" t="s">
        <v>86</v>
      </c>
      <c r="L162" s="180">
        <v>44314</v>
      </c>
      <c r="M162" s="180"/>
      <c r="N162" s="175"/>
      <c r="O162" s="130"/>
      <c r="P162" s="332" t="s">
        <v>33</v>
      </c>
      <c r="Q162" s="476"/>
    </row>
    <row r="163" spans="1:17" s="596" customFormat="1" ht="126">
      <c r="A163" s="288" t="s">
        <v>2428</v>
      </c>
      <c r="B163" s="180">
        <v>44314</v>
      </c>
      <c r="C163" s="397">
        <v>0.17708333333333334</v>
      </c>
      <c r="D163" s="241" t="s">
        <v>78</v>
      </c>
      <c r="E163" s="241" t="s">
        <v>72</v>
      </c>
      <c r="F163" s="130" t="s">
        <v>1622</v>
      </c>
      <c r="G163" s="205"/>
      <c r="H163" s="205"/>
      <c r="I163" s="303" t="s">
        <v>119</v>
      </c>
      <c r="J163" s="120" t="s">
        <v>2173</v>
      </c>
      <c r="K163" s="347" t="s">
        <v>90</v>
      </c>
      <c r="L163" s="180">
        <v>44315</v>
      </c>
      <c r="M163" s="180"/>
      <c r="N163" s="175"/>
      <c r="O163" s="599"/>
      <c r="P163" s="198" t="s">
        <v>33</v>
      </c>
      <c r="Q163" s="81"/>
    </row>
    <row r="164" spans="1:17" s="601" customFormat="1" ht="173.25">
      <c r="A164" s="288" t="s">
        <v>2429</v>
      </c>
      <c r="B164" s="180">
        <v>44314</v>
      </c>
      <c r="C164" s="397">
        <v>0.26180555555555557</v>
      </c>
      <c r="D164" s="241" t="s">
        <v>78</v>
      </c>
      <c r="E164" s="241" t="s">
        <v>72</v>
      </c>
      <c r="F164" s="130" t="s">
        <v>2083</v>
      </c>
      <c r="G164" s="205"/>
      <c r="H164" s="205"/>
      <c r="I164" s="303" t="s">
        <v>91</v>
      </c>
      <c r="J164" s="99" t="s">
        <v>3085</v>
      </c>
      <c r="K164" s="347" t="s">
        <v>100</v>
      </c>
      <c r="L164" s="180">
        <v>44315</v>
      </c>
      <c r="M164" s="180">
        <v>44327</v>
      </c>
      <c r="N164" s="175">
        <f t="shared" ref="N164:N166" si="39">NETWORKDAYS(B164,M164)</f>
        <v>10</v>
      </c>
      <c r="O164" s="130" t="s">
        <v>2294</v>
      </c>
      <c r="P164" s="173"/>
      <c r="Q164" s="557"/>
    </row>
    <row r="165" spans="1:17" ht="126">
      <c r="A165" s="288" t="s">
        <v>2430</v>
      </c>
      <c r="B165" s="180">
        <v>44315</v>
      </c>
      <c r="C165" s="397">
        <v>0.33402777777777781</v>
      </c>
      <c r="D165" s="241" t="s">
        <v>78</v>
      </c>
      <c r="E165" s="241" t="s">
        <v>72</v>
      </c>
      <c r="F165" s="533" t="s">
        <v>2080</v>
      </c>
      <c r="G165" s="205"/>
      <c r="H165" s="205"/>
      <c r="I165" s="303" t="s">
        <v>69</v>
      </c>
      <c r="J165" s="97" t="s">
        <v>2204</v>
      </c>
      <c r="K165" s="124" t="s">
        <v>86</v>
      </c>
      <c r="L165" s="180">
        <v>44315</v>
      </c>
      <c r="M165" s="180">
        <v>44316</v>
      </c>
      <c r="N165" s="175">
        <f t="shared" si="39"/>
        <v>2</v>
      </c>
      <c r="O165" s="130" t="s">
        <v>2736</v>
      </c>
      <c r="P165" s="173"/>
      <c r="Q165" s="355"/>
    </row>
    <row r="166" spans="1:17" s="596" customFormat="1" ht="63">
      <c r="A166" s="288" t="s">
        <v>2431</v>
      </c>
      <c r="B166" s="180">
        <v>44315</v>
      </c>
      <c r="C166" s="397">
        <v>0.37222222222222223</v>
      </c>
      <c r="D166" s="241" t="s">
        <v>78</v>
      </c>
      <c r="E166" s="241" t="s">
        <v>72</v>
      </c>
      <c r="F166" s="533" t="s">
        <v>2084</v>
      </c>
      <c r="G166" s="205"/>
      <c r="H166" s="205"/>
      <c r="I166" s="303" t="s">
        <v>111</v>
      </c>
      <c r="J166" s="99" t="s">
        <v>2174</v>
      </c>
      <c r="K166" s="347" t="s">
        <v>83</v>
      </c>
      <c r="L166" s="180">
        <v>44315</v>
      </c>
      <c r="M166" s="180">
        <v>44315</v>
      </c>
      <c r="N166" s="175">
        <f t="shared" si="39"/>
        <v>1</v>
      </c>
      <c r="O166" s="97" t="s">
        <v>2744</v>
      </c>
      <c r="P166" s="173"/>
      <c r="Q166" s="355"/>
    </row>
    <row r="167" spans="1:17" ht="173.25">
      <c r="A167" s="288" t="s">
        <v>2432</v>
      </c>
      <c r="B167" s="180">
        <v>44315</v>
      </c>
      <c r="C167" s="397">
        <v>0.40763888888888888</v>
      </c>
      <c r="D167" s="241" t="s">
        <v>78</v>
      </c>
      <c r="E167" s="241" t="s">
        <v>72</v>
      </c>
      <c r="F167" s="533" t="s">
        <v>2083</v>
      </c>
      <c r="G167" s="205"/>
      <c r="H167" s="205"/>
      <c r="I167" s="303" t="s">
        <v>91</v>
      </c>
      <c r="J167" s="99" t="s">
        <v>2205</v>
      </c>
      <c r="K167" s="347" t="s">
        <v>100</v>
      </c>
      <c r="L167" s="180">
        <v>44315</v>
      </c>
      <c r="M167" s="180"/>
      <c r="N167" s="175"/>
      <c r="O167" s="130"/>
      <c r="P167" s="56" t="s">
        <v>33</v>
      </c>
      <c r="Q167" s="476"/>
    </row>
    <row r="168" spans="1:17" ht="157.5">
      <c r="A168" s="288" t="s">
        <v>2433</v>
      </c>
      <c r="B168" s="180">
        <v>44315</v>
      </c>
      <c r="C168" s="397">
        <v>0.43541666666666662</v>
      </c>
      <c r="D168" s="241" t="s">
        <v>78</v>
      </c>
      <c r="E168" s="241" t="s">
        <v>72</v>
      </c>
      <c r="F168" s="533" t="s">
        <v>2083</v>
      </c>
      <c r="G168" s="205"/>
      <c r="H168" s="205"/>
      <c r="I168" s="303" t="s">
        <v>91</v>
      </c>
      <c r="J168" s="120" t="s">
        <v>2175</v>
      </c>
      <c r="K168" s="347" t="s">
        <v>100</v>
      </c>
      <c r="L168" s="180">
        <v>44315</v>
      </c>
      <c r="M168" s="180"/>
      <c r="N168" s="175"/>
      <c r="O168" s="325"/>
      <c r="P168" s="56" t="s">
        <v>33</v>
      </c>
      <c r="Q168" s="22"/>
    </row>
    <row r="169" spans="1:17" ht="189">
      <c r="A169" s="288" t="s">
        <v>2434</v>
      </c>
      <c r="B169" s="180">
        <v>44315</v>
      </c>
      <c r="C169" s="397">
        <v>0.43888888888888888</v>
      </c>
      <c r="D169" s="241" t="s">
        <v>78</v>
      </c>
      <c r="E169" s="241" t="s">
        <v>72</v>
      </c>
      <c r="F169" s="533" t="s">
        <v>2083</v>
      </c>
      <c r="G169" s="205"/>
      <c r="H169" s="205"/>
      <c r="I169" s="303" t="s">
        <v>91</v>
      </c>
      <c r="J169" s="99" t="s">
        <v>2176</v>
      </c>
      <c r="K169" s="347" t="s">
        <v>100</v>
      </c>
      <c r="L169" s="180">
        <v>44315</v>
      </c>
      <c r="M169" s="180"/>
      <c r="N169" s="175"/>
      <c r="O169" s="130"/>
      <c r="P169" s="56" t="s">
        <v>33</v>
      </c>
      <c r="Q169" s="22"/>
    </row>
    <row r="170" spans="1:17" s="643" customFormat="1" ht="78.75">
      <c r="A170" s="288" t="s">
        <v>2435</v>
      </c>
      <c r="B170" s="180">
        <v>44315</v>
      </c>
      <c r="C170" s="397">
        <v>0.50347222222222221</v>
      </c>
      <c r="D170" s="241" t="s">
        <v>78</v>
      </c>
      <c r="E170" s="241" t="s">
        <v>72</v>
      </c>
      <c r="F170" s="130" t="s">
        <v>2554</v>
      </c>
      <c r="G170" s="205"/>
      <c r="H170" s="205"/>
      <c r="I170" s="303" t="s">
        <v>91</v>
      </c>
      <c r="J170" s="99" t="s">
        <v>2723</v>
      </c>
      <c r="K170" s="347" t="s">
        <v>100</v>
      </c>
      <c r="L170" s="180">
        <v>44315</v>
      </c>
      <c r="M170" s="180">
        <v>44328</v>
      </c>
      <c r="N170" s="175">
        <f t="shared" ref="N170" si="40">NETWORKDAYS(B170,M170)</f>
        <v>10</v>
      </c>
      <c r="O170" s="97" t="s">
        <v>2555</v>
      </c>
      <c r="P170" s="173"/>
      <c r="Q170" s="557"/>
    </row>
    <row r="171" spans="1:17" ht="126">
      <c r="A171" s="288" t="s">
        <v>2436</v>
      </c>
      <c r="B171" s="180">
        <v>44315</v>
      </c>
      <c r="C171" s="397">
        <v>0.5131944444444444</v>
      </c>
      <c r="D171" s="241" t="s">
        <v>78</v>
      </c>
      <c r="E171" s="241" t="s">
        <v>72</v>
      </c>
      <c r="F171" s="254" t="s">
        <v>933</v>
      </c>
      <c r="G171" s="205"/>
      <c r="H171" s="205"/>
      <c r="I171" s="303" t="s">
        <v>91</v>
      </c>
      <c r="J171" s="99" t="s">
        <v>2177</v>
      </c>
      <c r="K171" s="347" t="s">
        <v>100</v>
      </c>
      <c r="L171" s="180">
        <v>44315</v>
      </c>
      <c r="M171" s="205"/>
      <c r="N171" s="205"/>
      <c r="O171" s="205"/>
      <c r="P171" s="56" t="s">
        <v>33</v>
      </c>
      <c r="Q171" s="22"/>
    </row>
    <row r="172" spans="1:17" ht="157.5">
      <c r="A172" s="288" t="s">
        <v>2437</v>
      </c>
      <c r="B172" s="180">
        <v>44315</v>
      </c>
      <c r="C172" s="397">
        <v>8.3333333333333329E-2</v>
      </c>
      <c r="D172" s="241" t="s">
        <v>78</v>
      </c>
      <c r="E172" s="241" t="s">
        <v>72</v>
      </c>
      <c r="F172" s="254" t="s">
        <v>2085</v>
      </c>
      <c r="G172" s="205"/>
      <c r="H172" s="205"/>
      <c r="I172" s="303" t="s">
        <v>117</v>
      </c>
      <c r="J172" s="97" t="s">
        <v>2086</v>
      </c>
      <c r="K172" s="124" t="s">
        <v>83</v>
      </c>
      <c r="L172" s="180">
        <v>44315</v>
      </c>
      <c r="M172" s="180"/>
      <c r="N172" s="175"/>
      <c r="O172" s="541"/>
      <c r="P172" s="56" t="s">
        <v>33</v>
      </c>
      <c r="Q172" s="22"/>
    </row>
    <row r="173" spans="1:17" ht="157.5">
      <c r="A173" s="288" t="s">
        <v>2438</v>
      </c>
      <c r="B173" s="180">
        <v>44315</v>
      </c>
      <c r="C173" s="397">
        <v>9.5833333333333326E-2</v>
      </c>
      <c r="D173" s="241" t="s">
        <v>78</v>
      </c>
      <c r="E173" s="241" t="s">
        <v>72</v>
      </c>
      <c r="F173" s="130" t="s">
        <v>2087</v>
      </c>
      <c r="G173" s="205"/>
      <c r="H173" s="205"/>
      <c r="I173" s="303" t="s">
        <v>91</v>
      </c>
      <c r="J173" s="120" t="s">
        <v>2206</v>
      </c>
      <c r="K173" s="347" t="s">
        <v>100</v>
      </c>
      <c r="L173" s="180">
        <v>44315</v>
      </c>
      <c r="M173" s="205"/>
      <c r="N173" s="205"/>
      <c r="O173" s="205"/>
      <c r="P173" s="56" t="s">
        <v>33</v>
      </c>
      <c r="Q173" s="333"/>
    </row>
    <row r="174" spans="1:17" ht="47.25">
      <c r="A174" s="288" t="s">
        <v>2439</v>
      </c>
      <c r="B174" s="180">
        <v>44315</v>
      </c>
      <c r="C174" s="397">
        <v>0.14791666666666667</v>
      </c>
      <c r="D174" s="241" t="s">
        <v>78</v>
      </c>
      <c r="E174" s="241" t="s">
        <v>72</v>
      </c>
      <c r="F174" s="130" t="s">
        <v>2091</v>
      </c>
      <c r="G174" s="205"/>
      <c r="H174" s="205"/>
      <c r="I174" s="303" t="s">
        <v>111</v>
      </c>
      <c r="J174" s="97" t="s">
        <v>2089</v>
      </c>
      <c r="K174" s="124" t="s">
        <v>83</v>
      </c>
      <c r="L174" s="180">
        <v>44315</v>
      </c>
      <c r="M174" s="180">
        <v>44315</v>
      </c>
      <c r="N174" s="175">
        <f t="shared" ref="N174:N175" si="41">NETWORKDAYS(B174,M174)</f>
        <v>1</v>
      </c>
      <c r="O174" s="97" t="s">
        <v>2090</v>
      </c>
      <c r="P174" s="173"/>
      <c r="Q174" s="355"/>
    </row>
    <row r="175" spans="1:17" ht="210">
      <c r="A175" s="288" t="s">
        <v>2440</v>
      </c>
      <c r="B175" s="180">
        <v>44315</v>
      </c>
      <c r="C175" s="397">
        <v>0.28472222222222221</v>
      </c>
      <c r="D175" s="241" t="s">
        <v>78</v>
      </c>
      <c r="E175" s="125" t="s">
        <v>72</v>
      </c>
      <c r="F175" s="130" t="s">
        <v>2747</v>
      </c>
      <c r="G175" s="205"/>
      <c r="H175" s="205"/>
      <c r="I175" s="126" t="s">
        <v>104</v>
      </c>
      <c r="J175" s="99" t="s">
        <v>2745</v>
      </c>
      <c r="K175" s="124" t="s">
        <v>86</v>
      </c>
      <c r="L175" s="180">
        <v>44315</v>
      </c>
      <c r="M175" s="180">
        <v>44324</v>
      </c>
      <c r="N175" s="175">
        <f t="shared" si="41"/>
        <v>7</v>
      </c>
      <c r="O175" s="130" t="s">
        <v>2746</v>
      </c>
      <c r="P175" s="173"/>
      <c r="Q175" s="355"/>
    </row>
    <row r="176" spans="1:17" ht="126">
      <c r="A176" s="288" t="s">
        <v>2441</v>
      </c>
      <c r="B176" s="180">
        <v>44315</v>
      </c>
      <c r="C176" s="397">
        <v>0.34930555555555554</v>
      </c>
      <c r="D176" s="241" t="s">
        <v>78</v>
      </c>
      <c r="E176" s="241" t="s">
        <v>72</v>
      </c>
      <c r="F176" s="254" t="s">
        <v>2003</v>
      </c>
      <c r="G176" s="205"/>
      <c r="H176" s="205"/>
      <c r="I176" s="303" t="s">
        <v>120</v>
      </c>
      <c r="J176" s="120" t="s">
        <v>2207</v>
      </c>
      <c r="K176" s="347" t="s">
        <v>83</v>
      </c>
      <c r="L176" s="180">
        <v>44327</v>
      </c>
      <c r="M176" s="180"/>
      <c r="N176" s="175"/>
      <c r="O176" s="130"/>
      <c r="P176" s="56" t="s">
        <v>33</v>
      </c>
      <c r="Q176" s="476"/>
    </row>
    <row r="177" spans="1:17" s="601" customFormat="1" ht="63">
      <c r="A177" s="288" t="s">
        <v>2442</v>
      </c>
      <c r="B177" s="180">
        <v>44316</v>
      </c>
      <c r="C177" s="397">
        <v>0.45555555555555555</v>
      </c>
      <c r="D177" s="241" t="s">
        <v>78</v>
      </c>
      <c r="E177" s="241" t="s">
        <v>72</v>
      </c>
      <c r="F177" s="130" t="s">
        <v>2311</v>
      </c>
      <c r="G177" s="205"/>
      <c r="H177" s="205"/>
      <c r="I177" s="303" t="s">
        <v>130</v>
      </c>
      <c r="J177" s="99" t="s">
        <v>2725</v>
      </c>
      <c r="K177" s="347" t="s">
        <v>100</v>
      </c>
      <c r="L177" s="180">
        <v>44316</v>
      </c>
      <c r="M177" s="180">
        <v>44328</v>
      </c>
      <c r="N177" s="175">
        <f t="shared" ref="N177:N179" si="42">NETWORKDAYS(B177,M177)</f>
        <v>9</v>
      </c>
      <c r="O177" s="130" t="s">
        <v>2314</v>
      </c>
      <c r="P177" s="173"/>
      <c r="Q177" s="557"/>
    </row>
    <row r="178" spans="1:17" s="601" customFormat="1" ht="63">
      <c r="A178" s="288" t="s">
        <v>2443</v>
      </c>
      <c r="B178" s="180">
        <v>44316</v>
      </c>
      <c r="C178" s="397">
        <v>0.51736111111111105</v>
      </c>
      <c r="D178" s="241" t="s">
        <v>78</v>
      </c>
      <c r="E178" s="241" t="s">
        <v>72</v>
      </c>
      <c r="F178" s="130" t="s">
        <v>2312</v>
      </c>
      <c r="G178" s="205"/>
      <c r="H178" s="205"/>
      <c r="I178" s="303" t="s">
        <v>91</v>
      </c>
      <c r="J178" s="99" t="s">
        <v>2724</v>
      </c>
      <c r="K178" s="347" t="s">
        <v>100</v>
      </c>
      <c r="L178" s="180">
        <v>44316</v>
      </c>
      <c r="M178" s="180">
        <v>44328</v>
      </c>
      <c r="N178" s="175">
        <f t="shared" ref="N178" si="43">NETWORKDAYS(B178,M178)</f>
        <v>9</v>
      </c>
      <c r="O178" s="97" t="s">
        <v>2313</v>
      </c>
      <c r="P178" s="173"/>
      <c r="Q178" s="355"/>
    </row>
    <row r="179" spans="1:17" ht="94.5">
      <c r="A179" s="288" t="s">
        <v>2444</v>
      </c>
      <c r="B179" s="180">
        <v>44316</v>
      </c>
      <c r="C179" s="397">
        <v>0.15694444444444444</v>
      </c>
      <c r="D179" s="241" t="s">
        <v>78</v>
      </c>
      <c r="E179" s="241" t="s">
        <v>124</v>
      </c>
      <c r="F179" s="130" t="s">
        <v>2058</v>
      </c>
      <c r="G179" s="205"/>
      <c r="H179" s="205"/>
      <c r="I179" s="303" t="s">
        <v>69</v>
      </c>
      <c r="J179" s="120" t="s">
        <v>2208</v>
      </c>
      <c r="K179" s="347" t="s">
        <v>116</v>
      </c>
      <c r="L179" s="180">
        <v>44316</v>
      </c>
      <c r="M179" s="180">
        <v>44316</v>
      </c>
      <c r="N179" s="175">
        <f t="shared" si="42"/>
        <v>1</v>
      </c>
      <c r="O179" s="681" t="s">
        <v>2094</v>
      </c>
      <c r="P179" s="173"/>
      <c r="Q179" s="557"/>
    </row>
    <row r="180" spans="1:17" ht="204.75">
      <c r="A180" s="288" t="s">
        <v>2445</v>
      </c>
      <c r="B180" s="180">
        <v>44316</v>
      </c>
      <c r="C180" s="397">
        <v>0.17361111111111113</v>
      </c>
      <c r="D180" s="241" t="s">
        <v>78</v>
      </c>
      <c r="E180" s="241" t="s">
        <v>112</v>
      </c>
      <c r="F180" s="130" t="s">
        <v>1622</v>
      </c>
      <c r="G180" s="205"/>
      <c r="H180" s="205"/>
      <c r="I180" s="303" t="s">
        <v>127</v>
      </c>
      <c r="J180" s="120" t="s">
        <v>2209</v>
      </c>
      <c r="K180" s="347" t="s">
        <v>116</v>
      </c>
      <c r="L180" s="180">
        <v>44316</v>
      </c>
      <c r="M180" s="180"/>
      <c r="N180" s="175"/>
      <c r="O180" s="555"/>
      <c r="P180" s="198" t="s">
        <v>33</v>
      </c>
      <c r="Q180" s="81"/>
    </row>
    <row r="181" spans="1:17" ht="220.5">
      <c r="A181" s="288" t="s">
        <v>2446</v>
      </c>
      <c r="B181" s="180">
        <v>44316</v>
      </c>
      <c r="C181" s="397">
        <v>0.1763888888888889</v>
      </c>
      <c r="D181" s="241" t="s">
        <v>78</v>
      </c>
      <c r="E181" s="241" t="s">
        <v>112</v>
      </c>
      <c r="F181" s="130" t="s">
        <v>1622</v>
      </c>
      <c r="G181" s="205"/>
      <c r="H181" s="205"/>
      <c r="I181" s="303" t="s">
        <v>127</v>
      </c>
      <c r="J181" s="120" t="s">
        <v>2210</v>
      </c>
      <c r="K181" s="347" t="s">
        <v>116</v>
      </c>
      <c r="L181" s="180">
        <v>44316</v>
      </c>
      <c r="M181" s="205"/>
      <c r="N181" s="205"/>
      <c r="O181" s="205"/>
      <c r="P181" s="261" t="s">
        <v>33</v>
      </c>
      <c r="Q181" s="22"/>
    </row>
    <row r="182" spans="1:17" ht="236.25">
      <c r="A182" s="288" t="s">
        <v>2514</v>
      </c>
      <c r="B182" s="180">
        <v>44316</v>
      </c>
      <c r="C182" s="397">
        <v>0.18541666666666667</v>
      </c>
      <c r="D182" s="241" t="s">
        <v>78</v>
      </c>
      <c r="E182" s="241" t="s">
        <v>112</v>
      </c>
      <c r="F182" s="130" t="s">
        <v>1622</v>
      </c>
      <c r="G182" s="205"/>
      <c r="H182" s="205"/>
      <c r="I182" s="303" t="s">
        <v>127</v>
      </c>
      <c r="J182" s="120" t="s">
        <v>2211</v>
      </c>
      <c r="K182" s="347" t="s">
        <v>116</v>
      </c>
      <c r="L182" s="180">
        <v>44316</v>
      </c>
      <c r="M182" s="205"/>
      <c r="N182" s="205"/>
      <c r="O182" s="205"/>
      <c r="P182" s="56" t="s">
        <v>33</v>
      </c>
      <c r="Q182" s="22"/>
    </row>
    <row r="183" spans="1:17" ht="236.25">
      <c r="A183" s="288" t="s">
        <v>2515</v>
      </c>
      <c r="B183" s="180">
        <v>44316</v>
      </c>
      <c r="C183" s="397">
        <v>0.18888888888888888</v>
      </c>
      <c r="D183" s="241" t="s">
        <v>78</v>
      </c>
      <c r="E183" s="241" t="s">
        <v>112</v>
      </c>
      <c r="F183" s="130" t="s">
        <v>1622</v>
      </c>
      <c r="G183" s="205"/>
      <c r="H183" s="205"/>
      <c r="I183" s="303" t="s">
        <v>127</v>
      </c>
      <c r="J183" s="120" t="s">
        <v>2211</v>
      </c>
      <c r="K183" s="124" t="s">
        <v>116</v>
      </c>
      <c r="L183" s="180">
        <v>44316</v>
      </c>
      <c r="M183" s="180"/>
      <c r="N183" s="175"/>
      <c r="O183" s="130"/>
      <c r="P183" s="56" t="s">
        <v>33</v>
      </c>
      <c r="Q183" s="333"/>
    </row>
    <row r="184" spans="1:17" ht="78.75">
      <c r="A184" s="288" t="s">
        <v>2516</v>
      </c>
      <c r="B184" s="552">
        <v>44316</v>
      </c>
      <c r="C184" s="542">
        <v>0.21805555555555556</v>
      </c>
      <c r="D184" s="241" t="s">
        <v>78</v>
      </c>
      <c r="E184" s="241" t="s">
        <v>124</v>
      </c>
      <c r="F184" s="539" t="s">
        <v>2095</v>
      </c>
      <c r="G184" s="252"/>
      <c r="H184" s="252"/>
      <c r="I184" s="303" t="s">
        <v>69</v>
      </c>
      <c r="J184" s="674" t="s">
        <v>2178</v>
      </c>
      <c r="K184" s="347" t="s">
        <v>88</v>
      </c>
      <c r="L184" s="552">
        <v>44316</v>
      </c>
      <c r="M184" s="552">
        <v>44318</v>
      </c>
      <c r="N184" s="331">
        <f t="shared" ref="N184" si="44">NETWORKDAYS(B184,M184)</f>
        <v>1</v>
      </c>
      <c r="O184" s="539" t="s">
        <v>2735</v>
      </c>
      <c r="P184" s="253"/>
      <c r="Q184" s="355"/>
    </row>
    <row r="185" spans="1:17" ht="126">
      <c r="A185" s="288" t="s">
        <v>2517</v>
      </c>
      <c r="B185" s="180">
        <v>44316</v>
      </c>
      <c r="C185" s="397">
        <v>0.27777777777777779</v>
      </c>
      <c r="D185" s="125" t="s">
        <v>78</v>
      </c>
      <c r="E185" s="125" t="s">
        <v>72</v>
      </c>
      <c r="F185" s="130" t="s">
        <v>3114</v>
      </c>
      <c r="G185" s="205"/>
      <c r="H185" s="205"/>
      <c r="I185" s="126" t="s">
        <v>127</v>
      </c>
      <c r="J185" s="99" t="s">
        <v>3116</v>
      </c>
      <c r="K185" s="124" t="s">
        <v>83</v>
      </c>
      <c r="L185" s="180">
        <v>44316</v>
      </c>
      <c r="M185" s="180">
        <v>44319</v>
      </c>
      <c r="N185" s="175">
        <f t="shared" ref="N185" si="45">NETWORKDAYS(B185,M185)</f>
        <v>2</v>
      </c>
      <c r="O185" s="99" t="s">
        <v>3115</v>
      </c>
      <c r="P185" s="173"/>
      <c r="Q185" s="355"/>
    </row>
    <row r="186" spans="1:17" ht="15.75">
      <c r="A186" s="567"/>
      <c r="B186" s="265"/>
      <c r="C186" s="603"/>
      <c r="D186" s="76"/>
      <c r="E186" s="76"/>
      <c r="F186" s="604"/>
      <c r="G186" s="59"/>
      <c r="H186" s="59"/>
      <c r="I186" s="110"/>
      <c r="J186" s="605"/>
      <c r="K186" s="417"/>
      <c r="L186" s="265"/>
      <c r="M186" s="265"/>
      <c r="N186" s="532"/>
      <c r="O186" s="599"/>
      <c r="P186" s="511"/>
      <c r="Q186" s="58"/>
    </row>
    <row r="187" spans="1:17" ht="15.75">
      <c r="A187" s="567"/>
      <c r="B187" s="265"/>
      <c r="C187" s="603"/>
      <c r="D187" s="76"/>
      <c r="E187" s="76"/>
      <c r="F187" s="604"/>
      <c r="G187" s="59"/>
      <c r="H187" s="59"/>
      <c r="I187" s="110"/>
      <c r="J187" s="606"/>
      <c r="K187" s="417"/>
      <c r="L187" s="265"/>
      <c r="M187" s="265"/>
      <c r="N187" s="532"/>
      <c r="O187" s="599"/>
      <c r="P187" s="511"/>
      <c r="Q187" s="58"/>
    </row>
    <row r="188" spans="1:17" ht="15.75">
      <c r="A188" s="567"/>
      <c r="B188" s="265"/>
      <c r="C188" s="603"/>
      <c r="D188" s="76"/>
      <c r="E188" s="76"/>
      <c r="F188" s="604"/>
      <c r="G188" s="59"/>
      <c r="H188" s="59"/>
      <c r="I188" s="110"/>
      <c r="J188" s="606"/>
      <c r="K188" s="417"/>
      <c r="L188" s="265"/>
      <c r="M188" s="265"/>
      <c r="N188" s="532"/>
      <c r="O188" s="607"/>
      <c r="P188" s="511"/>
      <c r="Q188" s="58"/>
    </row>
    <row r="189" spans="1:17" ht="15.75">
      <c r="A189" s="567"/>
      <c r="B189" s="265"/>
      <c r="C189" s="603"/>
      <c r="D189" s="76"/>
      <c r="E189" s="76"/>
      <c r="F189" s="604"/>
      <c r="G189" s="59"/>
      <c r="H189" s="59"/>
      <c r="I189" s="110"/>
      <c r="J189" s="608"/>
      <c r="K189" s="417"/>
      <c r="L189" s="265"/>
      <c r="M189" s="265"/>
      <c r="N189" s="532"/>
      <c r="O189" s="599"/>
      <c r="P189" s="511"/>
      <c r="Q189" s="58"/>
    </row>
    <row r="190" spans="1:17" ht="15.75">
      <c r="A190" s="567"/>
      <c r="B190" s="265"/>
      <c r="C190" s="603"/>
      <c r="D190" s="76"/>
      <c r="E190" s="76"/>
      <c r="F190" s="604"/>
      <c r="G190" s="59"/>
      <c r="H190" s="59"/>
      <c r="I190" s="110"/>
      <c r="J190" s="606"/>
      <c r="K190" s="417"/>
      <c r="L190" s="265"/>
      <c r="M190" s="265"/>
      <c r="N190" s="532"/>
      <c r="O190" s="599"/>
      <c r="P190" s="511"/>
      <c r="Q190" s="58"/>
    </row>
    <row r="191" spans="1:17" ht="15.75">
      <c r="A191" s="567"/>
      <c r="B191" s="265"/>
      <c r="C191" s="603"/>
      <c r="D191" s="76"/>
      <c r="E191" s="76"/>
      <c r="F191" s="604"/>
      <c r="G191" s="59"/>
      <c r="H191" s="59"/>
      <c r="I191" s="110"/>
      <c r="J191" s="606"/>
      <c r="K191" s="417"/>
      <c r="L191" s="265"/>
      <c r="M191" s="265"/>
      <c r="N191" s="532"/>
      <c r="O191" s="599"/>
      <c r="P191" s="511"/>
      <c r="Q191" s="58"/>
    </row>
    <row r="192" spans="1:17" ht="15.75">
      <c r="A192" s="567"/>
      <c r="B192" s="265"/>
      <c r="C192" s="603"/>
      <c r="D192" s="76"/>
      <c r="E192" s="76"/>
      <c r="F192" s="604"/>
      <c r="G192" s="59"/>
      <c r="H192" s="59"/>
      <c r="I192" s="110"/>
      <c r="J192" s="606"/>
      <c r="K192" s="417"/>
      <c r="L192" s="265"/>
      <c r="M192" s="265"/>
      <c r="N192" s="532"/>
      <c r="O192" s="599"/>
      <c r="P192" s="511"/>
      <c r="Q192" s="58"/>
    </row>
    <row r="193" spans="1:17" ht="15.75">
      <c r="A193" s="567"/>
      <c r="B193" s="265"/>
      <c r="C193" s="603"/>
      <c r="D193" s="76"/>
      <c r="E193" s="76"/>
      <c r="F193" s="604"/>
      <c r="G193" s="59"/>
      <c r="H193" s="59"/>
      <c r="I193" s="110"/>
      <c r="J193" s="608"/>
      <c r="K193" s="417"/>
      <c r="L193" s="265"/>
      <c r="M193" s="265"/>
      <c r="N193" s="532"/>
      <c r="O193" s="599"/>
      <c r="P193" s="511"/>
      <c r="Q193" s="58"/>
    </row>
    <row r="194" spans="1:17" ht="15.75">
      <c r="A194" s="567"/>
      <c r="B194" s="265"/>
      <c r="C194" s="603"/>
      <c r="D194" s="76"/>
      <c r="E194" s="76"/>
      <c r="F194" s="604"/>
      <c r="G194" s="59"/>
      <c r="H194" s="59"/>
      <c r="I194" s="110"/>
      <c r="J194" s="608"/>
      <c r="K194" s="417"/>
      <c r="L194" s="265"/>
      <c r="M194" s="265"/>
      <c r="N194" s="532"/>
      <c r="O194" s="599"/>
      <c r="P194" s="511"/>
      <c r="Q194" s="58"/>
    </row>
    <row r="195" spans="1:17" ht="15.75">
      <c r="A195" s="567"/>
      <c r="B195" s="265"/>
      <c r="C195" s="603"/>
      <c r="D195" s="76"/>
      <c r="E195" s="76"/>
      <c r="F195" s="604"/>
      <c r="G195" s="59"/>
      <c r="H195" s="59"/>
      <c r="I195" s="110"/>
      <c r="J195" s="604"/>
      <c r="K195" s="417"/>
      <c r="L195" s="265"/>
      <c r="M195" s="265"/>
      <c r="N195" s="532"/>
      <c r="O195" s="606"/>
      <c r="P195" s="511"/>
      <c r="Q195" s="58"/>
    </row>
    <row r="196" spans="1:17" ht="15.75">
      <c r="A196" s="567"/>
      <c r="B196" s="265"/>
      <c r="C196" s="603"/>
      <c r="D196" s="76"/>
      <c r="E196" s="76"/>
      <c r="F196" s="604"/>
      <c r="G196" s="59"/>
      <c r="H196" s="59"/>
      <c r="I196" s="110"/>
      <c r="J196" s="605"/>
      <c r="K196" s="417"/>
      <c r="L196" s="265"/>
      <c r="M196" s="59"/>
      <c r="N196" s="59"/>
      <c r="O196" s="59"/>
      <c r="P196" s="511"/>
      <c r="Q196" s="58"/>
    </row>
    <row r="197" spans="1:17" ht="15.75">
      <c r="A197" s="567"/>
      <c r="B197" s="265"/>
      <c r="C197" s="603"/>
      <c r="D197" s="76"/>
      <c r="E197" s="76"/>
      <c r="F197" s="604"/>
      <c r="G197" s="59"/>
      <c r="H197" s="59"/>
      <c r="I197" s="110"/>
      <c r="J197" s="606"/>
      <c r="K197" s="417"/>
      <c r="L197" s="265"/>
      <c r="M197" s="265"/>
      <c r="N197" s="532"/>
      <c r="O197" s="609"/>
      <c r="P197" s="511"/>
      <c r="Q197" s="58"/>
    </row>
    <row r="198" spans="1:17" ht="15.75">
      <c r="A198" s="567"/>
      <c r="B198" s="265"/>
      <c r="C198" s="603"/>
      <c r="D198" s="610"/>
      <c r="E198" s="76"/>
      <c r="F198" s="604"/>
      <c r="G198" s="59"/>
      <c r="H198" s="59"/>
      <c r="I198" s="110"/>
      <c r="J198" s="606"/>
      <c r="K198" s="417"/>
      <c r="L198" s="265"/>
      <c r="M198" s="265"/>
      <c r="N198" s="532"/>
      <c r="O198" s="59"/>
      <c r="P198" s="511"/>
      <c r="Q198" s="58"/>
    </row>
    <row r="199" spans="1:17" ht="15.75">
      <c r="A199" s="567"/>
      <c r="B199" s="265"/>
      <c r="C199" s="603"/>
      <c r="D199" s="610"/>
      <c r="E199" s="76"/>
      <c r="F199" s="604"/>
      <c r="G199" s="59"/>
      <c r="H199" s="59"/>
      <c r="I199" s="110"/>
      <c r="J199" s="606"/>
      <c r="K199" s="417"/>
      <c r="L199" s="265"/>
      <c r="M199" s="265"/>
      <c r="N199" s="532"/>
      <c r="O199" s="611"/>
      <c r="P199" s="511"/>
      <c r="Q199" s="58"/>
    </row>
    <row r="200" spans="1:17" ht="15.75">
      <c r="A200" s="567"/>
      <c r="B200" s="612"/>
      <c r="C200" s="59"/>
      <c r="D200" s="76"/>
      <c r="E200" s="76"/>
      <c r="F200" s="59"/>
      <c r="G200" s="59"/>
      <c r="H200" s="59"/>
      <c r="I200" s="110"/>
      <c r="J200" s="608"/>
      <c r="K200" s="417"/>
      <c r="L200" s="265"/>
      <c r="M200" s="59"/>
      <c r="N200" s="532"/>
      <c r="O200" s="59"/>
      <c r="P200" s="511"/>
      <c r="Q200" s="58"/>
    </row>
    <row r="201" spans="1:17" ht="15.75">
      <c r="A201" s="567"/>
      <c r="B201" s="265"/>
      <c r="C201" s="603"/>
      <c r="D201" s="76"/>
      <c r="E201" s="76"/>
      <c r="F201" s="604"/>
      <c r="G201" s="59"/>
      <c r="H201" s="59"/>
      <c r="I201" s="110"/>
      <c r="J201" s="608"/>
      <c r="K201" s="417"/>
      <c r="L201" s="265"/>
      <c r="M201" s="265"/>
      <c r="N201" s="532"/>
      <c r="O201" s="607"/>
      <c r="P201" s="511"/>
      <c r="Q201" s="58"/>
    </row>
    <row r="202" spans="1:17" ht="15.75">
      <c r="A202" s="567"/>
      <c r="B202" s="265"/>
      <c r="C202" s="603"/>
      <c r="D202" s="76"/>
      <c r="E202" s="76"/>
      <c r="F202" s="604"/>
      <c r="G202" s="59"/>
      <c r="H202" s="59"/>
      <c r="I202" s="110"/>
      <c r="J202" s="608"/>
      <c r="K202" s="417"/>
      <c r="L202" s="265"/>
      <c r="M202" s="265"/>
      <c r="N202" s="532"/>
      <c r="O202" s="599"/>
      <c r="P202" s="511"/>
      <c r="Q202" s="58"/>
    </row>
    <row r="203" spans="1:17" ht="15.75">
      <c r="A203" s="567"/>
      <c r="B203" s="265"/>
      <c r="C203" s="603"/>
      <c r="D203" s="76"/>
      <c r="E203" s="76"/>
      <c r="F203" s="604"/>
      <c r="G203" s="59"/>
      <c r="H203" s="59"/>
      <c r="I203" s="110"/>
      <c r="J203" s="606"/>
      <c r="K203" s="417"/>
      <c r="L203" s="265"/>
      <c r="M203" s="265"/>
      <c r="N203" s="532"/>
      <c r="O203" s="599"/>
      <c r="P203" s="511"/>
      <c r="Q203" s="58"/>
    </row>
    <row r="204" spans="1:17" ht="15.75">
      <c r="A204" s="567"/>
      <c r="B204" s="265"/>
      <c r="C204" s="603"/>
      <c r="D204" s="76"/>
      <c r="E204" s="76"/>
      <c r="F204" s="604"/>
      <c r="G204" s="59"/>
      <c r="H204" s="59"/>
      <c r="I204" s="110"/>
      <c r="J204" s="606"/>
      <c r="K204" s="417"/>
      <c r="L204" s="265"/>
      <c r="M204" s="265"/>
      <c r="N204" s="532"/>
      <c r="O204" s="613"/>
      <c r="P204" s="511"/>
      <c r="Q204" s="58"/>
    </row>
    <row r="205" spans="1:17" ht="15.75">
      <c r="A205" s="567"/>
      <c r="B205" s="265"/>
      <c r="C205" s="603"/>
      <c r="D205" s="76"/>
      <c r="E205" s="76"/>
      <c r="F205" s="604"/>
      <c r="G205" s="59"/>
      <c r="H205" s="59"/>
      <c r="I205" s="110"/>
      <c r="J205" s="608"/>
      <c r="K205" s="417"/>
      <c r="L205" s="265"/>
      <c r="M205" s="265"/>
      <c r="N205" s="532"/>
      <c r="O205" s="613"/>
      <c r="P205" s="511"/>
      <c r="Q205" s="58"/>
    </row>
    <row r="206" spans="1:17" ht="15.75">
      <c r="A206" s="567"/>
      <c r="B206" s="265"/>
      <c r="C206" s="603"/>
      <c r="D206" s="76"/>
      <c r="E206" s="76"/>
      <c r="F206" s="604"/>
      <c r="G206" s="59"/>
      <c r="H206" s="59"/>
      <c r="I206" s="110"/>
      <c r="J206" s="606"/>
      <c r="K206" s="417"/>
      <c r="L206" s="265"/>
      <c r="M206" s="265"/>
      <c r="N206" s="532"/>
      <c r="O206" s="613"/>
      <c r="P206" s="511"/>
      <c r="Q206" s="58"/>
    </row>
    <row r="207" spans="1:17" ht="15.75">
      <c r="A207" s="567"/>
      <c r="B207" s="265"/>
      <c r="C207" s="603"/>
      <c r="D207" s="76"/>
      <c r="E207" s="76"/>
      <c r="F207" s="604"/>
      <c r="G207" s="59"/>
      <c r="H207" s="59"/>
      <c r="I207" s="621"/>
      <c r="J207" s="605"/>
      <c r="K207" s="417"/>
      <c r="L207" s="265"/>
      <c r="M207" s="59"/>
      <c r="N207" s="59"/>
      <c r="O207" s="59"/>
      <c r="P207" s="511"/>
      <c r="Q207" s="58"/>
    </row>
    <row r="208" spans="1:17" ht="15.75">
      <c r="A208" s="567"/>
      <c r="B208" s="265"/>
      <c r="C208" s="603"/>
      <c r="D208" s="76"/>
      <c r="E208" s="76"/>
      <c r="F208" s="614"/>
      <c r="G208" s="59"/>
      <c r="H208" s="59"/>
      <c r="I208" s="110"/>
      <c r="J208" s="606"/>
      <c r="K208" s="417"/>
      <c r="L208" s="265"/>
      <c r="M208" s="59"/>
      <c r="N208" s="59"/>
      <c r="O208" s="59"/>
      <c r="P208" s="511"/>
      <c r="Q208" s="58"/>
    </row>
    <row r="209" spans="1:17" ht="15.75">
      <c r="A209" s="567"/>
      <c r="B209" s="265"/>
      <c r="C209" s="603"/>
      <c r="D209" s="76"/>
      <c r="E209" s="76"/>
      <c r="F209" s="604"/>
      <c r="G209" s="59"/>
      <c r="H209" s="59"/>
      <c r="I209" s="110"/>
      <c r="J209" s="606"/>
      <c r="K209" s="417"/>
      <c r="L209" s="265"/>
      <c r="M209" s="59"/>
      <c r="N209" s="59"/>
      <c r="O209" s="59"/>
      <c r="P209" s="511"/>
      <c r="Q209" s="58"/>
    </row>
    <row r="210" spans="1:17" ht="15.75">
      <c r="A210" s="567"/>
      <c r="B210" s="265"/>
      <c r="C210" s="603"/>
      <c r="D210" s="76"/>
      <c r="E210" s="76"/>
      <c r="F210" s="604"/>
      <c r="G210" s="59"/>
      <c r="H210" s="59"/>
      <c r="I210" s="110"/>
      <c r="J210" s="605"/>
      <c r="K210" s="417"/>
      <c r="L210" s="265"/>
      <c r="M210" s="59"/>
      <c r="N210" s="59"/>
      <c r="O210" s="59"/>
      <c r="P210" s="511"/>
      <c r="Q210" s="58"/>
    </row>
    <row r="211" spans="1:17" ht="15.75">
      <c r="A211" s="567"/>
      <c r="B211" s="265"/>
      <c r="C211" s="603"/>
      <c r="D211" s="76"/>
      <c r="E211" s="76"/>
      <c r="F211" s="604"/>
      <c r="G211" s="59"/>
      <c r="H211" s="59"/>
      <c r="I211" s="110"/>
      <c r="J211" s="606"/>
      <c r="K211" s="417"/>
      <c r="L211" s="265"/>
      <c r="M211" s="59"/>
      <c r="N211" s="59"/>
      <c r="O211" s="59"/>
      <c r="P211" s="511"/>
      <c r="Q211" s="58"/>
    </row>
    <row r="212" spans="1:17" ht="15.75">
      <c r="A212" s="567"/>
      <c r="B212" s="265"/>
      <c r="C212" s="603"/>
      <c r="D212" s="76"/>
      <c r="E212" s="76"/>
      <c r="F212" s="604"/>
      <c r="G212" s="59"/>
      <c r="H212" s="59"/>
      <c r="I212" s="110"/>
      <c r="J212" s="606"/>
      <c r="K212" s="417"/>
      <c r="L212" s="265"/>
      <c r="M212" s="59"/>
      <c r="N212" s="59"/>
      <c r="O212" s="59"/>
      <c r="P212" s="511"/>
      <c r="Q212" s="58"/>
    </row>
    <row r="213" spans="1:17" ht="15.75">
      <c r="A213" s="567"/>
      <c r="B213" s="265"/>
      <c r="C213" s="603"/>
      <c r="D213" s="76"/>
      <c r="E213" s="76"/>
      <c r="F213" s="604"/>
      <c r="G213" s="59"/>
      <c r="H213" s="59"/>
      <c r="I213" s="110"/>
      <c r="J213" s="605"/>
      <c r="K213" s="417"/>
      <c r="L213" s="265"/>
      <c r="M213" s="59"/>
      <c r="N213" s="59"/>
      <c r="O213" s="59"/>
      <c r="P213" s="511"/>
      <c r="Q213" s="58"/>
    </row>
    <row r="214" spans="1:17" ht="15.75">
      <c r="A214" s="567"/>
      <c r="B214" s="265"/>
      <c r="C214" s="603"/>
      <c r="D214" s="76"/>
      <c r="E214" s="76"/>
      <c r="F214" s="604"/>
      <c r="G214" s="59"/>
      <c r="H214" s="59"/>
      <c r="I214" s="110"/>
      <c r="J214" s="604"/>
      <c r="K214" s="417"/>
      <c r="L214" s="265"/>
      <c r="M214" s="265"/>
      <c r="N214" s="532"/>
      <c r="O214" s="606"/>
      <c r="P214" s="511"/>
      <c r="Q214" s="58"/>
    </row>
    <row r="215" spans="1:17" ht="15.75">
      <c r="A215" s="567"/>
      <c r="B215" s="265"/>
      <c r="C215" s="603"/>
      <c r="D215" s="76"/>
      <c r="E215" s="76"/>
      <c r="F215" s="604"/>
      <c r="G215" s="59"/>
      <c r="H215" s="59"/>
      <c r="I215" s="110"/>
      <c r="J215" s="605"/>
      <c r="K215" s="417"/>
      <c r="L215" s="265"/>
      <c r="M215" s="59"/>
      <c r="N215" s="59"/>
      <c r="O215" s="59"/>
      <c r="P215" s="511"/>
      <c r="Q215" s="58"/>
    </row>
    <row r="216" spans="1:17" ht="15.75">
      <c r="A216" s="567"/>
      <c r="B216" s="265"/>
      <c r="C216" s="603"/>
      <c r="D216" s="76"/>
      <c r="E216" s="76"/>
      <c r="F216" s="604"/>
      <c r="G216" s="59"/>
      <c r="H216" s="59"/>
      <c r="I216" s="110"/>
      <c r="J216" s="605"/>
      <c r="K216" s="417"/>
      <c r="L216" s="265"/>
      <c r="M216" s="59"/>
      <c r="N216" s="59"/>
      <c r="O216" s="59"/>
      <c r="P216" s="511"/>
      <c r="Q216" s="58"/>
    </row>
    <row r="217" spans="1:17" ht="15.75">
      <c r="A217" s="567"/>
      <c r="B217" s="265"/>
      <c r="C217" s="603"/>
      <c r="D217" s="76"/>
      <c r="E217" s="76"/>
      <c r="F217" s="604"/>
      <c r="G217" s="59"/>
      <c r="H217" s="59"/>
      <c r="I217" s="110"/>
      <c r="J217" s="579"/>
      <c r="K217" s="417"/>
      <c r="L217" s="265"/>
      <c r="M217" s="265"/>
      <c r="N217" s="532"/>
      <c r="O217" s="606"/>
      <c r="P217" s="511"/>
      <c r="Q217" s="58"/>
    </row>
    <row r="218" spans="1:17" ht="15.75">
      <c r="A218" s="567"/>
      <c r="B218" s="265"/>
      <c r="C218" s="603"/>
      <c r="D218" s="76"/>
      <c r="E218" s="76"/>
      <c r="F218" s="604"/>
      <c r="G218" s="59"/>
      <c r="H218" s="59"/>
      <c r="I218" s="110"/>
      <c r="J218" s="605"/>
      <c r="K218" s="417"/>
      <c r="L218" s="265"/>
      <c r="M218" s="59"/>
      <c r="N218" s="59"/>
      <c r="O218" s="59"/>
      <c r="P218" s="511"/>
      <c r="Q218" s="58"/>
    </row>
    <row r="219" spans="1:17" ht="15.75">
      <c r="A219" s="567"/>
      <c r="B219" s="265"/>
      <c r="C219" s="603"/>
      <c r="D219" s="76"/>
      <c r="E219" s="76"/>
      <c r="F219" s="604"/>
      <c r="G219" s="59"/>
      <c r="H219" s="59"/>
      <c r="I219" s="110"/>
      <c r="J219" s="606"/>
      <c r="K219" s="417"/>
      <c r="L219" s="265"/>
      <c r="M219" s="265"/>
      <c r="N219" s="532"/>
      <c r="O219" s="607"/>
      <c r="P219" s="511"/>
      <c r="Q219" s="58"/>
    </row>
    <row r="220" spans="1:17" ht="15.75">
      <c r="A220" s="567"/>
      <c r="B220" s="265"/>
      <c r="C220" s="603"/>
      <c r="D220" s="76"/>
      <c r="E220" s="76"/>
      <c r="F220" s="615"/>
      <c r="G220" s="59"/>
      <c r="H220" s="59"/>
      <c r="I220" s="110"/>
      <c r="J220" s="604"/>
      <c r="K220" s="417"/>
      <c r="L220" s="265"/>
      <c r="M220" s="265"/>
      <c r="N220" s="532"/>
      <c r="O220" s="605"/>
      <c r="P220" s="511"/>
      <c r="Q220" s="58"/>
    </row>
    <row r="221" spans="1:17" ht="16.5">
      <c r="A221" s="567"/>
      <c r="B221" s="265"/>
      <c r="C221" s="603"/>
      <c r="D221" s="76"/>
      <c r="E221" s="76"/>
      <c r="F221" s="616"/>
      <c r="G221" s="59"/>
      <c r="H221" s="59"/>
      <c r="I221" s="110"/>
      <c r="J221" s="605"/>
      <c r="K221" s="417"/>
      <c r="L221" s="265"/>
      <c r="M221" s="59"/>
      <c r="N221" s="59"/>
      <c r="O221" s="59"/>
      <c r="P221" s="511"/>
      <c r="Q221" s="58"/>
    </row>
    <row r="222" spans="1:17" ht="15.75">
      <c r="A222" s="567"/>
      <c r="B222" s="265"/>
      <c r="C222" s="603"/>
      <c r="D222" s="76"/>
      <c r="E222" s="76"/>
      <c r="F222" s="604"/>
      <c r="G222" s="59"/>
      <c r="H222" s="59"/>
      <c r="I222" s="110"/>
      <c r="J222" s="605"/>
      <c r="K222" s="417"/>
      <c r="L222" s="265"/>
      <c r="M222" s="59"/>
      <c r="N222" s="59"/>
      <c r="O222" s="59"/>
      <c r="P222" s="511"/>
      <c r="Q222" s="58"/>
    </row>
    <row r="223" spans="1:17" ht="15.75">
      <c r="A223" s="567"/>
      <c r="B223" s="265"/>
      <c r="C223" s="603"/>
      <c r="D223" s="76"/>
      <c r="E223" s="76"/>
      <c r="F223" s="599"/>
      <c r="G223" s="59"/>
      <c r="H223" s="59"/>
      <c r="I223" s="110"/>
      <c r="J223" s="606"/>
      <c r="K223" s="417"/>
      <c r="L223" s="265"/>
      <c r="M223" s="59"/>
      <c r="N223" s="59"/>
      <c r="O223" s="59"/>
      <c r="P223" s="511"/>
      <c r="Q223" s="58"/>
    </row>
    <row r="224" spans="1:17" ht="15.75">
      <c r="A224" s="567"/>
      <c r="B224" s="265"/>
      <c r="C224" s="603"/>
      <c r="D224" s="76"/>
      <c r="E224" s="76"/>
      <c r="F224" s="604"/>
      <c r="G224" s="59"/>
      <c r="H224" s="59"/>
      <c r="I224" s="110"/>
      <c r="J224" s="606"/>
      <c r="K224" s="417"/>
      <c r="L224" s="265"/>
      <c r="M224" s="59"/>
      <c r="N224" s="59"/>
      <c r="O224" s="59"/>
      <c r="P224" s="511"/>
      <c r="Q224" s="58"/>
    </row>
    <row r="225" spans="1:17" ht="15.75">
      <c r="A225" s="567"/>
      <c r="B225" s="265"/>
      <c r="C225" s="603"/>
      <c r="D225" s="76"/>
      <c r="E225" s="76"/>
      <c r="F225" s="604"/>
      <c r="G225" s="59"/>
      <c r="H225" s="59"/>
      <c r="I225" s="110"/>
      <c r="J225" s="605"/>
      <c r="K225" s="417"/>
      <c r="L225" s="265"/>
      <c r="M225" s="265"/>
      <c r="N225" s="532"/>
      <c r="O225" s="606"/>
      <c r="P225" s="511"/>
      <c r="Q225" s="58"/>
    </row>
    <row r="226" spans="1:17" ht="15.75">
      <c r="A226" s="567"/>
      <c r="B226" s="265"/>
      <c r="C226" s="603"/>
      <c r="D226" s="76"/>
      <c r="E226" s="76"/>
      <c r="F226" s="604"/>
      <c r="G226" s="59"/>
      <c r="H226" s="59"/>
      <c r="I226" s="110"/>
      <c r="J226" s="617"/>
      <c r="K226" s="417"/>
      <c r="L226" s="265"/>
      <c r="M226" s="59"/>
      <c r="N226" s="59"/>
      <c r="O226" s="59"/>
      <c r="P226" s="511"/>
      <c r="Q226" s="58"/>
    </row>
    <row r="227" spans="1:17" ht="15.75">
      <c r="A227" s="567"/>
      <c r="B227" s="265"/>
      <c r="C227" s="603"/>
      <c r="D227" s="76"/>
      <c r="E227" s="76"/>
      <c r="F227" s="604"/>
      <c r="G227" s="59"/>
      <c r="H227" s="59"/>
      <c r="I227" s="110"/>
      <c r="J227" s="606"/>
      <c r="K227" s="417"/>
      <c r="L227" s="265"/>
      <c r="M227" s="59"/>
      <c r="N227" s="59"/>
      <c r="O227" s="59"/>
      <c r="P227" s="511"/>
      <c r="Q227" s="58"/>
    </row>
    <row r="228" spans="1:17" ht="15.75">
      <c r="A228" s="567"/>
      <c r="B228" s="265"/>
      <c r="C228" s="603"/>
      <c r="D228" s="76"/>
      <c r="E228" s="76"/>
      <c r="F228" s="599"/>
      <c r="G228" s="59"/>
      <c r="H228" s="59"/>
      <c r="I228" s="110"/>
      <c r="J228" s="599"/>
      <c r="K228" s="417"/>
      <c r="L228" s="265"/>
      <c r="M228" s="265"/>
      <c r="N228" s="532"/>
      <c r="O228" s="605"/>
      <c r="P228" s="511"/>
      <c r="Q228" s="58"/>
    </row>
    <row r="229" spans="1:17" ht="15.75">
      <c r="A229" s="567"/>
      <c r="B229" s="265"/>
      <c r="C229" s="603"/>
      <c r="D229" s="76"/>
      <c r="E229" s="76"/>
      <c r="F229" s="604"/>
      <c r="G229" s="59"/>
      <c r="H229" s="59"/>
      <c r="I229" s="110"/>
      <c r="J229" s="605"/>
      <c r="K229" s="417"/>
      <c r="L229" s="265"/>
      <c r="M229" s="59"/>
      <c r="N229" s="59"/>
      <c r="O229" s="59"/>
      <c r="P229" s="511"/>
      <c r="Q229" s="58"/>
    </row>
    <row r="230" spans="1:17" ht="15.75">
      <c r="A230" s="567"/>
      <c r="B230" s="265"/>
      <c r="C230" s="603"/>
      <c r="D230" s="76"/>
      <c r="E230" s="76"/>
      <c r="F230" s="604"/>
      <c r="G230" s="59"/>
      <c r="H230" s="59"/>
      <c r="I230" s="110"/>
      <c r="J230" s="605"/>
      <c r="K230" s="417"/>
      <c r="L230" s="265"/>
      <c r="M230" s="59"/>
      <c r="N230" s="59"/>
      <c r="O230" s="59"/>
      <c r="P230" s="511"/>
      <c r="Q230" s="58"/>
    </row>
    <row r="231" spans="1:17" ht="15.75">
      <c r="A231" s="567"/>
      <c r="B231" s="265"/>
      <c r="C231" s="603"/>
      <c r="D231" s="76"/>
      <c r="E231" s="76"/>
      <c r="F231" s="604"/>
      <c r="G231" s="59"/>
      <c r="H231" s="59"/>
      <c r="I231" s="110"/>
      <c r="J231" s="605"/>
      <c r="K231" s="417"/>
      <c r="L231" s="265"/>
      <c r="M231" s="59"/>
      <c r="N231" s="59"/>
      <c r="O231" s="59"/>
      <c r="P231" s="511"/>
      <c r="Q231" s="58"/>
    </row>
    <row r="232" spans="1:17" ht="15.75">
      <c r="A232" s="567"/>
      <c r="B232" s="265"/>
      <c r="C232" s="603"/>
      <c r="D232" s="76"/>
      <c r="E232" s="76"/>
      <c r="F232" s="604"/>
      <c r="G232" s="59"/>
      <c r="H232" s="59"/>
      <c r="I232" s="110"/>
      <c r="J232" s="605"/>
      <c r="K232" s="417"/>
      <c r="L232" s="265"/>
      <c r="M232" s="59"/>
      <c r="N232" s="59"/>
      <c r="O232" s="59"/>
      <c r="P232" s="511"/>
      <c r="Q232" s="58"/>
    </row>
    <row r="233" spans="1:17" ht="15.75">
      <c r="A233" s="567"/>
      <c r="B233" s="265"/>
      <c r="C233" s="603"/>
      <c r="D233" s="76"/>
      <c r="E233" s="76"/>
      <c r="F233" s="604"/>
      <c r="G233" s="59"/>
      <c r="H233" s="59"/>
      <c r="I233" s="110"/>
      <c r="J233" s="605"/>
      <c r="K233" s="417"/>
      <c r="L233" s="265"/>
      <c r="M233" s="59"/>
      <c r="N233" s="59"/>
      <c r="O233" s="59"/>
      <c r="P233" s="511"/>
      <c r="Q233" s="58"/>
    </row>
    <row r="234" spans="1:17" ht="15.75">
      <c r="A234" s="567"/>
      <c r="B234" s="265"/>
      <c r="C234" s="603"/>
      <c r="D234" s="76"/>
      <c r="E234" s="76"/>
      <c r="F234" s="604"/>
      <c r="G234" s="59"/>
      <c r="H234" s="59"/>
      <c r="I234" s="110"/>
      <c r="J234" s="605"/>
      <c r="K234" s="417"/>
      <c r="L234" s="265"/>
      <c r="M234" s="59"/>
      <c r="N234" s="59"/>
      <c r="O234" s="59"/>
      <c r="P234" s="511"/>
      <c r="Q234" s="58"/>
    </row>
    <row r="235" spans="1:17" ht="15.75">
      <c r="A235" s="567"/>
      <c r="B235" s="265"/>
      <c r="C235" s="603"/>
      <c r="D235" s="76"/>
      <c r="E235" s="76"/>
      <c r="F235" s="604"/>
      <c r="G235" s="59"/>
      <c r="H235" s="59"/>
      <c r="I235" s="110"/>
      <c r="J235" s="605"/>
      <c r="K235" s="417"/>
      <c r="L235" s="265"/>
      <c r="M235" s="59"/>
      <c r="N235" s="59"/>
      <c r="O235" s="59"/>
      <c r="P235" s="511"/>
      <c r="Q235" s="58"/>
    </row>
    <row r="236" spans="1:17" ht="15.75">
      <c r="A236" s="567"/>
      <c r="B236" s="265"/>
      <c r="C236" s="603"/>
      <c r="D236" s="76"/>
      <c r="E236" s="76"/>
      <c r="F236" s="604"/>
      <c r="G236" s="59"/>
      <c r="H236" s="59"/>
      <c r="I236" s="110"/>
      <c r="J236" s="606"/>
      <c r="K236" s="417"/>
      <c r="L236" s="265"/>
      <c r="M236" s="59"/>
      <c r="N236" s="59"/>
      <c r="O236" s="59"/>
      <c r="P236" s="511"/>
      <c r="Q236" s="58"/>
    </row>
    <row r="237" spans="1:17" ht="15.75">
      <c r="A237" s="567"/>
      <c r="B237" s="265"/>
      <c r="C237" s="603"/>
      <c r="D237" s="76"/>
      <c r="E237" s="76"/>
      <c r="F237" s="604"/>
      <c r="G237" s="59"/>
      <c r="H237" s="59"/>
      <c r="I237" s="110"/>
      <c r="J237" s="606"/>
      <c r="K237" s="417"/>
      <c r="L237" s="265"/>
      <c r="M237" s="265"/>
      <c r="N237" s="532"/>
      <c r="O237" s="599"/>
      <c r="P237" s="511"/>
      <c r="Q237" s="58"/>
    </row>
    <row r="238" spans="1:17" ht="15.75">
      <c r="A238" s="567"/>
      <c r="B238" s="265"/>
      <c r="C238" s="603"/>
      <c r="D238" s="76"/>
      <c r="E238" s="76"/>
      <c r="F238" s="604"/>
      <c r="G238" s="59"/>
      <c r="H238" s="604"/>
      <c r="I238" s="110"/>
      <c r="J238" s="606"/>
      <c r="K238" s="417"/>
      <c r="L238" s="265"/>
      <c r="M238" s="265"/>
      <c r="N238" s="532"/>
      <c r="O238" s="607"/>
      <c r="P238" s="511"/>
      <c r="Q238" s="58"/>
    </row>
    <row r="239" spans="1:17" ht="15.75">
      <c r="A239" s="567"/>
      <c r="B239" s="265"/>
      <c r="C239" s="603"/>
      <c r="D239" s="76"/>
      <c r="E239" s="76"/>
      <c r="F239" s="604"/>
      <c r="G239" s="59"/>
      <c r="H239" s="59"/>
      <c r="I239" s="110"/>
      <c r="J239" s="605"/>
      <c r="K239" s="417"/>
      <c r="L239" s="265"/>
      <c r="M239" s="59"/>
      <c r="N239" s="59"/>
      <c r="O239" s="59"/>
      <c r="P239" s="511"/>
      <c r="Q239" s="58"/>
    </row>
    <row r="240" spans="1:17" ht="15.75">
      <c r="A240" s="567"/>
      <c r="B240" s="265"/>
      <c r="C240" s="603"/>
      <c r="D240" s="76"/>
      <c r="E240" s="76"/>
      <c r="F240" s="604"/>
      <c r="G240" s="59"/>
      <c r="H240" s="59"/>
      <c r="I240" s="110"/>
      <c r="J240" s="605"/>
      <c r="K240" s="417"/>
      <c r="L240" s="265"/>
      <c r="M240" s="59"/>
      <c r="N240" s="59"/>
      <c r="O240" s="59"/>
      <c r="P240" s="511"/>
      <c r="Q240" s="58"/>
    </row>
    <row r="241" spans="1:17" ht="15.75">
      <c r="A241" s="567"/>
      <c r="B241" s="265"/>
      <c r="C241" s="603"/>
      <c r="D241" s="76"/>
      <c r="E241" s="76"/>
      <c r="F241" s="604"/>
      <c r="G241" s="59"/>
      <c r="H241" s="59"/>
      <c r="I241" s="110"/>
      <c r="J241" s="605"/>
      <c r="K241" s="417"/>
      <c r="L241" s="265"/>
      <c r="M241" s="59"/>
      <c r="N241" s="59"/>
      <c r="O241" s="59"/>
      <c r="P241" s="511"/>
      <c r="Q241" s="58"/>
    </row>
    <row r="242" spans="1:17" ht="15.75">
      <c r="A242" s="567"/>
      <c r="B242" s="265"/>
      <c r="C242" s="603"/>
      <c r="D242" s="76"/>
      <c r="E242" s="76"/>
      <c r="F242" s="604"/>
      <c r="G242" s="59"/>
      <c r="H242" s="59"/>
      <c r="I242" s="110"/>
      <c r="J242" s="605"/>
      <c r="K242" s="417"/>
      <c r="L242" s="265"/>
      <c r="M242" s="59"/>
      <c r="N242" s="59"/>
      <c r="O242" s="59"/>
      <c r="P242" s="511"/>
      <c r="Q242" s="58"/>
    </row>
    <row r="243" spans="1:17" ht="15.75">
      <c r="A243" s="567"/>
      <c r="B243" s="265"/>
      <c r="C243" s="603"/>
      <c r="D243" s="76"/>
      <c r="E243" s="76"/>
      <c r="F243" s="604"/>
      <c r="G243" s="59"/>
      <c r="H243" s="59"/>
      <c r="I243" s="110"/>
      <c r="J243" s="605"/>
      <c r="K243" s="417"/>
      <c r="L243" s="265"/>
      <c r="M243" s="59"/>
      <c r="N243" s="59"/>
      <c r="O243" s="59"/>
      <c r="P243" s="511"/>
      <c r="Q243" s="58"/>
    </row>
    <row r="244" spans="1:17" ht="15.75">
      <c r="A244" s="567"/>
      <c r="B244" s="265"/>
      <c r="C244" s="603"/>
      <c r="D244" s="76"/>
      <c r="E244" s="76"/>
      <c r="F244" s="604"/>
      <c r="G244" s="59"/>
      <c r="H244" s="59"/>
      <c r="I244" s="110"/>
      <c r="J244" s="606"/>
      <c r="K244" s="417"/>
      <c r="L244" s="265"/>
      <c r="M244" s="59"/>
      <c r="N244" s="59"/>
      <c r="O244" s="59"/>
      <c r="P244" s="511"/>
      <c r="Q244" s="58"/>
    </row>
    <row r="245" spans="1:17" ht="15.75">
      <c r="A245" s="567"/>
      <c r="B245" s="265"/>
      <c r="C245" s="603"/>
      <c r="D245" s="76"/>
      <c r="E245" s="76"/>
      <c r="F245" s="604"/>
      <c r="G245" s="59"/>
      <c r="H245" s="59"/>
      <c r="I245" s="110"/>
      <c r="J245" s="605"/>
      <c r="K245" s="417"/>
      <c r="L245" s="265"/>
      <c r="M245" s="59"/>
      <c r="N245" s="59"/>
      <c r="O245" s="59"/>
      <c r="P245" s="511"/>
      <c r="Q245" s="58"/>
    </row>
    <row r="246" spans="1:17" ht="15.75">
      <c r="A246" s="567"/>
      <c r="B246" s="265"/>
      <c r="C246" s="603"/>
      <c r="D246" s="76"/>
      <c r="E246" s="76"/>
      <c r="F246" s="604"/>
      <c r="G246" s="59"/>
      <c r="H246" s="59"/>
      <c r="I246" s="110"/>
      <c r="J246" s="605"/>
      <c r="K246" s="417"/>
      <c r="L246" s="265"/>
      <c r="M246" s="59"/>
      <c r="N246" s="59"/>
      <c r="O246" s="59"/>
      <c r="P246" s="511"/>
      <c r="Q246" s="58"/>
    </row>
    <row r="247" spans="1:17" ht="15.75">
      <c r="A247" s="567"/>
      <c r="B247" s="612"/>
      <c r="C247" s="603"/>
      <c r="D247" s="76"/>
      <c r="E247" s="76"/>
      <c r="F247" s="604"/>
      <c r="G247" s="59"/>
      <c r="H247" s="59"/>
      <c r="I247" s="110"/>
      <c r="J247" s="605"/>
      <c r="K247" s="417"/>
      <c r="L247" s="265"/>
      <c r="M247" s="265"/>
      <c r="N247" s="532"/>
      <c r="O247" s="606"/>
      <c r="P247" s="511"/>
      <c r="Q247" s="58"/>
    </row>
    <row r="248" spans="1:17" ht="15.75">
      <c r="A248" s="567"/>
      <c r="B248" s="265"/>
      <c r="C248" s="603"/>
      <c r="D248" s="76"/>
      <c r="E248" s="76"/>
      <c r="F248" s="604"/>
      <c r="G248" s="59"/>
      <c r="H248" s="59"/>
      <c r="I248" s="110"/>
      <c r="J248" s="606"/>
      <c r="K248" s="417"/>
      <c r="L248" s="265"/>
      <c r="M248" s="59"/>
      <c r="N248" s="59"/>
      <c r="O248" s="59"/>
      <c r="P248" s="511"/>
      <c r="Q248" s="58"/>
    </row>
    <row r="249" spans="1:17" ht="15.75">
      <c r="A249" s="567"/>
      <c r="B249" s="265"/>
      <c r="C249" s="603"/>
      <c r="D249" s="76"/>
      <c r="E249" s="76"/>
      <c r="F249" s="599"/>
      <c r="G249" s="59"/>
      <c r="H249" s="59"/>
      <c r="I249" s="110"/>
      <c r="J249" s="618"/>
      <c r="K249" s="417"/>
      <c r="L249" s="265"/>
      <c r="M249" s="59"/>
      <c r="N249" s="59"/>
      <c r="O249" s="59"/>
      <c r="P249" s="511"/>
      <c r="Q249" s="58"/>
    </row>
    <row r="250" spans="1:17" ht="15.75">
      <c r="A250" s="567"/>
      <c r="B250" s="265"/>
      <c r="C250" s="603"/>
      <c r="D250" s="76"/>
      <c r="E250" s="76"/>
      <c r="F250" s="599"/>
      <c r="G250" s="59"/>
      <c r="H250" s="59"/>
      <c r="I250" s="110"/>
      <c r="J250" s="618"/>
      <c r="K250" s="417"/>
      <c r="L250" s="265"/>
      <c r="M250" s="59"/>
      <c r="N250" s="59"/>
      <c r="O250" s="59"/>
      <c r="P250" s="511"/>
      <c r="Q250" s="58"/>
    </row>
    <row r="251" spans="1:17" ht="15.75">
      <c r="A251" s="567"/>
      <c r="B251" s="265"/>
      <c r="C251" s="603"/>
      <c r="D251" s="76"/>
      <c r="E251" s="76"/>
      <c r="F251" s="604"/>
      <c r="G251" s="59"/>
      <c r="H251" s="59"/>
      <c r="I251" s="110"/>
      <c r="J251" s="605"/>
      <c r="K251" s="417"/>
      <c r="L251" s="265"/>
      <c r="M251" s="265"/>
      <c r="N251" s="532"/>
      <c r="O251" s="619"/>
      <c r="P251" s="511"/>
      <c r="Q251" s="58"/>
    </row>
    <row r="252" spans="1:17" ht="15.75">
      <c r="A252" s="567"/>
      <c r="B252" s="265"/>
      <c r="C252" s="603"/>
      <c r="D252" s="76"/>
      <c r="E252" s="76"/>
      <c r="F252" s="604"/>
      <c r="G252" s="59"/>
      <c r="H252" s="59"/>
      <c r="I252" s="110"/>
      <c r="J252" s="605"/>
      <c r="K252" s="417"/>
      <c r="L252" s="265"/>
      <c r="M252" s="59"/>
      <c r="N252" s="59"/>
      <c r="O252" s="59"/>
      <c r="P252" s="511"/>
      <c r="Q252" s="58"/>
    </row>
    <row r="253" spans="1:17" ht="15.75">
      <c r="A253" s="567"/>
      <c r="B253" s="265"/>
      <c r="C253" s="603"/>
      <c r="D253" s="76"/>
      <c r="E253" s="76"/>
      <c r="F253" s="604"/>
      <c r="G253" s="59"/>
      <c r="H253" s="59"/>
      <c r="I253" s="110"/>
      <c r="J253" s="605"/>
      <c r="K253" s="417"/>
      <c r="L253" s="265"/>
      <c r="M253" s="59"/>
      <c r="N253" s="59"/>
      <c r="O253" s="59"/>
      <c r="P253" s="511"/>
      <c r="Q253" s="58"/>
    </row>
    <row r="254" spans="1:17" ht="15.75">
      <c r="A254" s="567"/>
      <c r="B254" s="265"/>
      <c r="C254" s="603"/>
      <c r="D254" s="76"/>
      <c r="E254" s="76"/>
      <c r="F254" s="604"/>
      <c r="G254" s="59"/>
      <c r="H254" s="59"/>
      <c r="I254" s="110"/>
      <c r="J254" s="605"/>
      <c r="K254" s="417"/>
      <c r="L254" s="265"/>
      <c r="M254" s="265"/>
      <c r="N254" s="532"/>
      <c r="O254" s="606"/>
      <c r="P254" s="511"/>
      <c r="Q254" s="58"/>
    </row>
    <row r="255" spans="1:17" ht="15.75">
      <c r="A255" s="567"/>
      <c r="B255" s="265"/>
      <c r="C255" s="603"/>
      <c r="D255" s="76"/>
      <c r="E255" s="76"/>
      <c r="F255" s="604"/>
      <c r="G255" s="59"/>
      <c r="H255" s="59"/>
      <c r="I255" s="110"/>
      <c r="J255" s="608"/>
      <c r="K255" s="417"/>
      <c r="L255" s="265"/>
      <c r="M255" s="59"/>
      <c r="N255" s="59"/>
      <c r="O255" s="59"/>
      <c r="P255" s="511"/>
      <c r="Q255" s="58"/>
    </row>
    <row r="256" spans="1:17" ht="15.75">
      <c r="A256" s="567"/>
      <c r="B256" s="265"/>
      <c r="C256" s="603"/>
      <c r="D256" s="76"/>
      <c r="E256" s="76"/>
      <c r="F256" s="604"/>
      <c r="G256" s="59"/>
      <c r="H256" s="59"/>
      <c r="I256" s="110"/>
      <c r="J256" s="605"/>
      <c r="K256" s="417"/>
      <c r="L256" s="265"/>
      <c r="M256" s="59"/>
      <c r="N256" s="59"/>
      <c r="O256" s="59"/>
      <c r="P256" s="511"/>
      <c r="Q256" s="58"/>
    </row>
    <row r="257" spans="1:17" ht="15.75">
      <c r="A257" s="567"/>
      <c r="B257" s="265"/>
      <c r="C257" s="603"/>
      <c r="D257" s="76"/>
      <c r="E257" s="76"/>
      <c r="F257" s="604"/>
      <c r="G257" s="59"/>
      <c r="H257" s="59"/>
      <c r="I257" s="110"/>
      <c r="J257" s="605"/>
      <c r="K257" s="417"/>
      <c r="L257" s="265"/>
      <c r="M257" s="59"/>
      <c r="N257" s="59"/>
      <c r="O257" s="59"/>
      <c r="P257" s="511"/>
      <c r="Q257" s="58"/>
    </row>
    <row r="258" spans="1:17" ht="15.75">
      <c r="A258" s="567"/>
      <c r="B258" s="265"/>
      <c r="C258" s="603"/>
      <c r="D258" s="76"/>
      <c r="E258" s="76"/>
      <c r="F258" s="604"/>
      <c r="G258" s="59"/>
      <c r="H258" s="59"/>
      <c r="I258" s="110"/>
      <c r="J258" s="605"/>
      <c r="K258" s="417"/>
      <c r="L258" s="265"/>
      <c r="M258" s="59"/>
      <c r="N258" s="59"/>
      <c r="O258" s="59"/>
      <c r="P258" s="511"/>
      <c r="Q258" s="58"/>
    </row>
    <row r="259" spans="1:17" ht="15.75">
      <c r="A259" s="567"/>
      <c r="B259" s="265"/>
      <c r="C259" s="603"/>
      <c r="D259" s="76"/>
      <c r="E259" s="76"/>
      <c r="F259" s="604"/>
      <c r="G259" s="59"/>
      <c r="H259" s="59"/>
      <c r="I259" s="110"/>
      <c r="J259" s="606"/>
      <c r="K259" s="417"/>
      <c r="L259" s="265"/>
      <c r="M259" s="59"/>
      <c r="N259" s="59"/>
      <c r="O259" s="59"/>
      <c r="P259" s="511"/>
      <c r="Q259" s="58"/>
    </row>
    <row r="260" spans="1:17" ht="15.75">
      <c r="A260" s="567"/>
      <c r="B260" s="265"/>
      <c r="C260" s="603"/>
      <c r="D260" s="76"/>
      <c r="E260" s="76"/>
      <c r="F260" s="604"/>
      <c r="G260" s="59"/>
      <c r="H260" s="59"/>
      <c r="I260" s="110"/>
      <c r="J260" s="605"/>
      <c r="K260" s="417"/>
      <c r="L260" s="265"/>
      <c r="M260" s="59"/>
      <c r="N260" s="59"/>
      <c r="O260" s="59"/>
      <c r="P260" s="511"/>
      <c r="Q260" s="58"/>
    </row>
    <row r="261" spans="1:17" ht="15.75">
      <c r="A261" s="567"/>
      <c r="B261" s="265"/>
      <c r="C261" s="603"/>
      <c r="D261" s="76"/>
      <c r="E261" s="76"/>
      <c r="F261" s="604"/>
      <c r="G261" s="59"/>
      <c r="H261" s="59"/>
      <c r="I261" s="110"/>
      <c r="J261" s="605"/>
      <c r="K261" s="417"/>
      <c r="L261" s="265"/>
      <c r="M261" s="59"/>
      <c r="N261" s="59"/>
      <c r="O261" s="59"/>
      <c r="P261" s="511"/>
      <c r="Q261" s="58"/>
    </row>
    <row r="262" spans="1:17" ht="15.75">
      <c r="A262" s="567"/>
      <c r="B262" s="265"/>
      <c r="C262" s="603"/>
      <c r="D262" s="76"/>
      <c r="E262" s="76"/>
      <c r="F262" s="604"/>
      <c r="G262" s="59"/>
      <c r="H262" s="59"/>
      <c r="I262" s="110"/>
      <c r="J262" s="605"/>
      <c r="K262" s="417"/>
      <c r="L262" s="265"/>
      <c r="M262" s="59"/>
      <c r="N262" s="59"/>
      <c r="O262" s="59"/>
      <c r="P262" s="511"/>
      <c r="Q262" s="58"/>
    </row>
    <row r="263" spans="1:17" ht="15.75">
      <c r="A263" s="567"/>
      <c r="B263" s="265"/>
      <c r="C263" s="603"/>
      <c r="D263" s="76"/>
      <c r="E263" s="76"/>
      <c r="F263" s="604"/>
      <c r="G263" s="59"/>
      <c r="H263" s="59"/>
      <c r="I263" s="110"/>
      <c r="J263" s="605"/>
      <c r="K263" s="417"/>
      <c r="L263" s="265"/>
      <c r="M263" s="59"/>
      <c r="N263" s="59"/>
      <c r="O263" s="59"/>
      <c r="P263" s="511"/>
      <c r="Q263" s="58"/>
    </row>
    <row r="264" spans="1:17" ht="15.75">
      <c r="A264" s="567"/>
      <c r="B264" s="265"/>
      <c r="C264" s="603"/>
      <c r="D264" s="76"/>
      <c r="E264" s="76"/>
      <c r="F264" s="604"/>
      <c r="G264" s="59"/>
      <c r="H264" s="59"/>
      <c r="I264" s="110"/>
      <c r="J264" s="605"/>
      <c r="K264" s="417"/>
      <c r="L264" s="265"/>
      <c r="M264" s="59"/>
      <c r="N264" s="59"/>
      <c r="O264" s="59"/>
      <c r="P264" s="511"/>
      <c r="Q264" s="58"/>
    </row>
    <row r="265" spans="1:17" ht="15.75">
      <c r="A265" s="567"/>
      <c r="B265" s="265"/>
      <c r="C265" s="603"/>
      <c r="D265" s="76"/>
      <c r="E265" s="76"/>
      <c r="F265" s="604"/>
      <c r="G265" s="59"/>
      <c r="H265" s="59"/>
      <c r="I265" s="110"/>
      <c r="J265" s="606"/>
      <c r="K265" s="417"/>
      <c r="L265" s="265"/>
      <c r="M265" s="59"/>
      <c r="N265" s="59"/>
      <c r="O265" s="59"/>
      <c r="P265" s="511"/>
      <c r="Q265" s="58"/>
    </row>
    <row r="266" spans="1:17" ht="15.75">
      <c r="A266" s="567"/>
      <c r="B266" s="265"/>
      <c r="C266" s="603"/>
      <c r="D266" s="76"/>
      <c r="E266" s="76"/>
      <c r="F266" s="604"/>
      <c r="G266" s="59"/>
      <c r="H266" s="59"/>
      <c r="I266" s="110"/>
      <c r="J266" s="605"/>
      <c r="K266" s="417"/>
      <c r="L266" s="265"/>
      <c r="M266" s="59"/>
      <c r="N266" s="59"/>
      <c r="O266" s="59"/>
      <c r="P266" s="511"/>
      <c r="Q266" s="58"/>
    </row>
    <row r="267" spans="1:17" ht="15.75">
      <c r="A267" s="567"/>
      <c r="B267" s="265"/>
      <c r="C267" s="603"/>
      <c r="D267" s="76"/>
      <c r="E267" s="76"/>
      <c r="F267" s="604"/>
      <c r="G267" s="59"/>
      <c r="H267" s="59"/>
      <c r="I267" s="110"/>
      <c r="J267" s="605"/>
      <c r="K267" s="417"/>
      <c r="L267" s="265"/>
      <c r="M267" s="59"/>
      <c r="N267" s="59"/>
      <c r="O267" s="59"/>
      <c r="P267" s="511"/>
      <c r="Q267" s="58"/>
    </row>
    <row r="268" spans="1:17" ht="15.75">
      <c r="A268" s="567"/>
      <c r="B268" s="265"/>
      <c r="C268" s="603"/>
      <c r="D268" s="76"/>
      <c r="E268" s="76"/>
      <c r="F268" s="604"/>
      <c r="G268" s="59"/>
      <c r="H268" s="59"/>
      <c r="I268" s="110"/>
      <c r="J268" s="605"/>
      <c r="K268" s="417"/>
      <c r="L268" s="265"/>
      <c r="M268" s="59"/>
      <c r="N268" s="59"/>
      <c r="O268" s="59"/>
      <c r="P268" s="511"/>
      <c r="Q268" s="58"/>
    </row>
    <row r="269" spans="1:17" ht="15.75">
      <c r="A269" s="567"/>
      <c r="B269" s="265"/>
      <c r="C269" s="603"/>
      <c r="D269" s="76"/>
      <c r="E269" s="76"/>
      <c r="F269" s="604"/>
      <c r="G269" s="59"/>
      <c r="H269" s="59"/>
      <c r="I269" s="110"/>
      <c r="J269" s="605"/>
      <c r="K269" s="417"/>
      <c r="L269" s="265"/>
      <c r="M269" s="59"/>
      <c r="N269" s="59"/>
      <c r="O269" s="59"/>
      <c r="P269" s="511"/>
      <c r="Q269" s="58"/>
    </row>
    <row r="270" spans="1:17" ht="15.75">
      <c r="A270" s="567"/>
      <c r="B270" s="265"/>
      <c r="C270" s="603"/>
      <c r="D270" s="76"/>
      <c r="E270" s="76"/>
      <c r="F270" s="604"/>
      <c r="G270" s="59"/>
      <c r="H270" s="59"/>
      <c r="I270" s="110"/>
      <c r="J270" s="605"/>
      <c r="K270" s="417"/>
      <c r="L270" s="265"/>
      <c r="M270" s="59"/>
      <c r="N270" s="59"/>
      <c r="O270" s="59"/>
      <c r="P270" s="511"/>
      <c r="Q270" s="58"/>
    </row>
    <row r="271" spans="1:17" ht="15.75">
      <c r="A271" s="567"/>
      <c r="B271" s="265"/>
      <c r="C271" s="603"/>
      <c r="D271" s="76"/>
      <c r="E271" s="76"/>
      <c r="F271" s="620"/>
      <c r="G271" s="59"/>
      <c r="H271" s="59"/>
      <c r="I271" s="110"/>
      <c r="J271" s="606"/>
      <c r="K271" s="417"/>
      <c r="L271" s="265"/>
      <c r="M271" s="59"/>
      <c r="N271" s="59"/>
      <c r="O271" s="59"/>
      <c r="P271" s="511"/>
      <c r="Q271" s="58"/>
    </row>
    <row r="272" spans="1:17" ht="15.75">
      <c r="A272" s="567"/>
      <c r="B272" s="265"/>
      <c r="C272" s="603"/>
      <c r="D272" s="76"/>
      <c r="E272" s="76"/>
      <c r="F272" s="604"/>
      <c r="G272" s="59"/>
      <c r="H272" s="59"/>
      <c r="I272" s="110"/>
      <c r="J272" s="605"/>
      <c r="K272" s="417"/>
      <c r="L272" s="265"/>
      <c r="M272" s="59"/>
      <c r="N272" s="59"/>
      <c r="O272" s="59"/>
      <c r="P272" s="511"/>
      <c r="Q272" s="58"/>
    </row>
    <row r="273" spans="1:17" ht="15.75">
      <c r="A273" s="567"/>
      <c r="B273" s="265"/>
      <c r="C273" s="603"/>
      <c r="D273" s="76"/>
      <c r="E273" s="76"/>
      <c r="F273" s="604"/>
      <c r="G273" s="59"/>
      <c r="H273" s="59"/>
      <c r="I273" s="110"/>
      <c r="J273" s="605"/>
      <c r="K273" s="417"/>
      <c r="L273" s="265"/>
      <c r="M273" s="59"/>
      <c r="N273" s="59"/>
      <c r="O273" s="59"/>
      <c r="P273" s="511"/>
      <c r="Q273" s="58"/>
    </row>
    <row r="274" spans="1:17" ht="15.75">
      <c r="A274" s="567"/>
      <c r="B274" s="265"/>
      <c r="C274" s="603"/>
      <c r="D274" s="76"/>
      <c r="E274" s="76"/>
      <c r="F274" s="604"/>
      <c r="G274" s="59"/>
      <c r="H274" s="59"/>
      <c r="I274" s="110"/>
      <c r="J274" s="605"/>
      <c r="K274" s="417"/>
      <c r="L274" s="265"/>
      <c r="M274" s="59"/>
      <c r="N274" s="59"/>
      <c r="O274" s="59"/>
      <c r="P274" s="511"/>
      <c r="Q274" s="58"/>
    </row>
    <row r="275" spans="1:17" ht="15.75">
      <c r="A275" s="567"/>
      <c r="B275" s="265"/>
      <c r="C275" s="603"/>
      <c r="D275" s="76"/>
      <c r="E275" s="76"/>
      <c r="F275" s="604"/>
      <c r="G275" s="59"/>
      <c r="H275" s="59"/>
      <c r="I275" s="110"/>
      <c r="J275" s="606"/>
      <c r="K275" s="417"/>
      <c r="L275" s="265"/>
      <c r="M275" s="59"/>
      <c r="N275" s="59"/>
      <c r="O275" s="59"/>
      <c r="P275" s="511"/>
      <c r="Q275" s="58"/>
    </row>
    <row r="276" spans="1:17" ht="15.75">
      <c r="A276" s="567"/>
      <c r="B276" s="265"/>
      <c r="C276" s="603"/>
      <c r="D276" s="76"/>
      <c r="E276" s="76"/>
      <c r="F276" s="604"/>
      <c r="G276" s="59"/>
      <c r="H276" s="59"/>
      <c r="I276" s="110"/>
      <c r="J276" s="605"/>
      <c r="K276" s="417"/>
      <c r="L276" s="265"/>
      <c r="M276" s="59"/>
      <c r="N276" s="59"/>
      <c r="O276" s="59"/>
      <c r="P276" s="511"/>
      <c r="Q276" s="58"/>
    </row>
    <row r="277" spans="1:17" ht="15.75">
      <c r="A277" s="567"/>
      <c r="B277" s="265"/>
      <c r="C277" s="603"/>
      <c r="D277" s="76"/>
      <c r="E277" s="76"/>
      <c r="F277" s="604"/>
      <c r="G277" s="59"/>
      <c r="H277" s="59"/>
      <c r="I277" s="110"/>
      <c r="J277" s="605"/>
      <c r="K277" s="417"/>
      <c r="L277" s="265"/>
      <c r="M277" s="59"/>
      <c r="N277" s="59"/>
      <c r="O277" s="59"/>
      <c r="P277" s="511"/>
      <c r="Q277" s="58"/>
    </row>
    <row r="278" spans="1:17" ht="15.75">
      <c r="A278" s="567"/>
      <c r="B278" s="265"/>
      <c r="C278" s="603"/>
      <c r="D278" s="76"/>
      <c r="E278" s="76"/>
      <c r="F278" s="604"/>
      <c r="G278" s="59"/>
      <c r="H278" s="59"/>
      <c r="I278" s="110"/>
      <c r="J278" s="605"/>
      <c r="K278" s="417"/>
      <c r="L278" s="265"/>
      <c r="M278" s="59"/>
      <c r="N278" s="59"/>
      <c r="O278" s="59"/>
      <c r="P278" s="511"/>
      <c r="Q278" s="58"/>
    </row>
    <row r="279" spans="1:17" ht="15.75">
      <c r="A279" s="567"/>
      <c r="B279" s="265"/>
      <c r="C279" s="603"/>
      <c r="D279" s="76"/>
      <c r="E279" s="76"/>
      <c r="F279" s="604"/>
      <c r="G279" s="59"/>
      <c r="H279" s="59"/>
      <c r="I279" s="110"/>
      <c r="J279" s="606"/>
      <c r="K279" s="417"/>
      <c r="L279" s="265"/>
      <c r="M279" s="59"/>
      <c r="N279" s="59"/>
      <c r="O279" s="59"/>
      <c r="P279" s="511"/>
      <c r="Q279" s="58"/>
    </row>
  </sheetData>
  <autoFilter ref="A7:Q185"/>
  <mergeCells count="12">
    <mergeCell ref="A2:E5"/>
    <mergeCell ref="F2:L5"/>
    <mergeCell ref="M2:Q2"/>
    <mergeCell ref="M3:O3"/>
    <mergeCell ref="P3:Q3"/>
    <mergeCell ref="M4:Q4"/>
    <mergeCell ref="M5:Q5"/>
    <mergeCell ref="A6:E6"/>
    <mergeCell ref="F6:H6"/>
    <mergeCell ref="I6:J6"/>
    <mergeCell ref="L6:O6"/>
    <mergeCell ref="P6:Q6"/>
  </mergeCells>
  <hyperlinks>
    <hyperlink ref="F71" r:id="rId1"/>
    <hyperlink ref="F77" r:id="rId2"/>
    <hyperlink ref="F125" r:id="rId3"/>
  </hyperlinks>
  <pageMargins left="0.7" right="0.7" top="0.75" bottom="0.75" header="0.3" footer="0.3"/>
  <pageSetup paperSize="9" orientation="portrait" horizontalDpi="300" verticalDpi="300"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'TRAMITES SOLICITADOS'!$I$2:$I$67</xm:f>
          </x14:formula1>
          <xm:sqref>I8:I279</xm:sqref>
        </x14:dataValidation>
        <x14:dataValidation type="list" allowBlank="1" showErrorMessage="1">
          <x14:formula1>
            <xm:f>'TRAMITES SOLICITADOS'!$A$2:$A$5</xm:f>
          </x14:formula1>
          <xm:sqref>D8:D279</xm:sqref>
        </x14:dataValidation>
        <x14:dataValidation type="list" allowBlank="1">
          <x14:formula1>
            <xm:f>'TRAMITES SOLICITADOS'!$G$2:$G$11</xm:f>
          </x14:formula1>
          <xm:sqref>E8:E279</xm:sqref>
        </x14:dataValidation>
        <x14:dataValidation type="list" allowBlank="1">
          <x14:formula1>
            <xm:f>'TRAMITES SOLICITADOS'!$L$2:$L$22</xm:f>
          </x14:formula1>
          <xm:sqref>K8:K279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5"/>
  <sheetViews>
    <sheetView topLeftCell="D131" zoomScale="96" zoomScaleNormal="96" workbookViewId="0">
      <selection activeCell="M133" sqref="M133"/>
    </sheetView>
  </sheetViews>
  <sheetFormatPr baseColWidth="10" defaultRowHeight="15"/>
  <cols>
    <col min="6" max="6" width="39.85546875" customWidth="1"/>
    <col min="7" max="7" width="15.5703125" customWidth="1"/>
    <col min="9" max="9" width="18.7109375" customWidth="1"/>
    <col min="10" max="10" width="43.42578125" customWidth="1"/>
    <col min="11" max="11" width="20" customWidth="1"/>
    <col min="15" max="15" width="37.7109375" customWidth="1"/>
    <col min="16" max="16" width="13.7109375" customWidth="1"/>
    <col min="17" max="17" width="13.85546875" customWidth="1"/>
  </cols>
  <sheetData>
    <row r="1" spans="1:17" ht="15.75" thickBot="1"/>
    <row r="2" spans="1:17">
      <c r="A2" s="774"/>
      <c r="B2" s="736"/>
      <c r="C2" s="736"/>
      <c r="D2" s="736"/>
      <c r="E2" s="786"/>
      <c r="F2" s="787" t="s">
        <v>1</v>
      </c>
      <c r="G2" s="788"/>
      <c r="H2" s="788"/>
      <c r="I2" s="788"/>
      <c r="J2" s="788"/>
      <c r="K2" s="788"/>
      <c r="L2" s="789"/>
      <c r="M2" s="796" t="s">
        <v>3</v>
      </c>
      <c r="N2" s="752"/>
      <c r="O2" s="752"/>
      <c r="P2" s="752"/>
      <c r="Q2" s="753"/>
    </row>
    <row r="3" spans="1:17">
      <c r="A3" s="742"/>
      <c r="B3" s="743"/>
      <c r="C3" s="743"/>
      <c r="D3" s="743"/>
      <c r="E3" s="782"/>
      <c r="F3" s="790"/>
      <c r="G3" s="791"/>
      <c r="H3" s="791"/>
      <c r="I3" s="791"/>
      <c r="J3" s="791"/>
      <c r="K3" s="791"/>
      <c r="L3" s="792"/>
      <c r="M3" s="796" t="s">
        <v>4</v>
      </c>
      <c r="N3" s="752"/>
      <c r="O3" s="753"/>
      <c r="P3" s="754">
        <v>2</v>
      </c>
      <c r="Q3" s="753"/>
    </row>
    <row r="4" spans="1:17">
      <c r="A4" s="742"/>
      <c r="B4" s="743"/>
      <c r="C4" s="743"/>
      <c r="D4" s="743"/>
      <c r="E4" s="782"/>
      <c r="F4" s="790"/>
      <c r="G4" s="791"/>
      <c r="H4" s="791"/>
      <c r="I4" s="791"/>
      <c r="J4" s="791"/>
      <c r="K4" s="791"/>
      <c r="L4" s="792"/>
      <c r="M4" s="796" t="s">
        <v>5</v>
      </c>
      <c r="N4" s="752"/>
      <c r="O4" s="752"/>
      <c r="P4" s="752"/>
      <c r="Q4" s="753"/>
    </row>
    <row r="5" spans="1:17" ht="76.5" customHeight="1" thickBot="1">
      <c r="A5" s="745"/>
      <c r="B5" s="746"/>
      <c r="C5" s="746"/>
      <c r="D5" s="746"/>
      <c r="E5" s="746"/>
      <c r="F5" s="793"/>
      <c r="G5" s="794"/>
      <c r="H5" s="794"/>
      <c r="I5" s="794"/>
      <c r="J5" s="794"/>
      <c r="K5" s="794"/>
      <c r="L5" s="795"/>
      <c r="M5" s="797" t="s">
        <v>6</v>
      </c>
      <c r="N5" s="756"/>
      <c r="O5" s="756"/>
      <c r="P5" s="756"/>
      <c r="Q5" s="757"/>
    </row>
    <row r="6" spans="1:17" ht="21" thickBot="1">
      <c r="A6" s="775" t="s">
        <v>7</v>
      </c>
      <c r="B6" s="776"/>
      <c r="C6" s="776"/>
      <c r="D6" s="776"/>
      <c r="E6" s="777"/>
      <c r="F6" s="798" t="s">
        <v>8</v>
      </c>
      <c r="G6" s="746"/>
      <c r="H6" s="747"/>
      <c r="I6" s="799" t="s">
        <v>9</v>
      </c>
      <c r="J6" s="750"/>
      <c r="K6" s="671" t="s">
        <v>10</v>
      </c>
      <c r="L6" s="800" t="s">
        <v>11</v>
      </c>
      <c r="M6" s="776"/>
      <c r="N6" s="776"/>
      <c r="O6" s="777"/>
      <c r="P6" s="780" t="s">
        <v>12</v>
      </c>
      <c r="Q6" s="777"/>
    </row>
    <row r="7" spans="1:17" ht="99.75" thickBot="1">
      <c r="A7" s="37" t="s">
        <v>13</v>
      </c>
      <c r="B7" s="289" t="s">
        <v>14</v>
      </c>
      <c r="C7" s="38" t="s">
        <v>15</v>
      </c>
      <c r="D7" s="104" t="s">
        <v>16</v>
      </c>
      <c r="E7" s="105" t="s">
        <v>17</v>
      </c>
      <c r="F7" s="40" t="s">
        <v>18</v>
      </c>
      <c r="G7" s="41" t="s">
        <v>19</v>
      </c>
      <c r="H7" s="42" t="s">
        <v>20</v>
      </c>
      <c r="I7" s="107" t="s">
        <v>21</v>
      </c>
      <c r="J7" s="43" t="s">
        <v>22</v>
      </c>
      <c r="K7" s="44" t="s">
        <v>23</v>
      </c>
      <c r="L7" s="39" t="s">
        <v>24</v>
      </c>
      <c r="M7" s="45" t="s">
        <v>25</v>
      </c>
      <c r="N7" s="46" t="s">
        <v>26</v>
      </c>
      <c r="O7" s="215" t="s">
        <v>27</v>
      </c>
      <c r="P7" s="47" t="s">
        <v>28</v>
      </c>
      <c r="Q7" s="48" t="s">
        <v>29</v>
      </c>
    </row>
    <row r="8" spans="1:17" ht="189">
      <c r="A8" s="288" t="s">
        <v>2518</v>
      </c>
      <c r="B8" s="180">
        <v>44317</v>
      </c>
      <c r="C8" s="131">
        <v>0.12152777777777778</v>
      </c>
      <c r="D8" s="18" t="s">
        <v>78</v>
      </c>
      <c r="E8" s="18" t="s">
        <v>72</v>
      </c>
      <c r="F8" s="187" t="s">
        <v>2357</v>
      </c>
      <c r="G8" s="102"/>
      <c r="H8" s="214"/>
      <c r="I8" s="126" t="s">
        <v>91</v>
      </c>
      <c r="J8" s="99" t="s">
        <v>2573</v>
      </c>
      <c r="K8" s="111" t="s">
        <v>100</v>
      </c>
      <c r="L8" s="180">
        <v>44319</v>
      </c>
      <c r="M8" s="180">
        <v>44331</v>
      </c>
      <c r="N8" s="175">
        <f t="shared" ref="N8" si="0">NETWORKDAYS(B8,M8)</f>
        <v>10</v>
      </c>
      <c r="O8" s="167" t="s">
        <v>2194</v>
      </c>
      <c r="P8" s="173"/>
      <c r="Q8" s="355"/>
    </row>
    <row r="9" spans="1:17" s="601" customFormat="1" ht="78.75">
      <c r="A9" s="288" t="s">
        <v>2519</v>
      </c>
      <c r="B9" s="180">
        <v>44317</v>
      </c>
      <c r="C9" s="131">
        <v>0.23333333333333331</v>
      </c>
      <c r="D9" s="18" t="s">
        <v>78</v>
      </c>
      <c r="E9" s="18" t="s">
        <v>72</v>
      </c>
      <c r="F9" s="187" t="s">
        <v>2217</v>
      </c>
      <c r="G9" s="102"/>
      <c r="H9" s="214"/>
      <c r="I9" s="126" t="s">
        <v>130</v>
      </c>
      <c r="J9" s="99" t="s">
        <v>2574</v>
      </c>
      <c r="K9" s="111" t="s">
        <v>100</v>
      </c>
      <c r="L9" s="180">
        <v>44319</v>
      </c>
      <c r="M9" s="201"/>
      <c r="N9" s="175"/>
      <c r="O9" s="623" t="s">
        <v>2358</v>
      </c>
      <c r="P9" s="198" t="s">
        <v>33</v>
      </c>
      <c r="Q9" s="190"/>
    </row>
    <row r="10" spans="1:17" ht="78.75">
      <c r="A10" s="288" t="s">
        <v>2520</v>
      </c>
      <c r="B10" s="180">
        <v>44319</v>
      </c>
      <c r="C10" s="131">
        <v>0.37777777777777777</v>
      </c>
      <c r="D10" s="18" t="s">
        <v>78</v>
      </c>
      <c r="E10" s="18" t="s">
        <v>72</v>
      </c>
      <c r="F10" s="132" t="s">
        <v>2218</v>
      </c>
      <c r="G10" s="112"/>
      <c r="H10" s="251"/>
      <c r="I10" s="126" t="s">
        <v>109</v>
      </c>
      <c r="J10" s="99" t="s">
        <v>2654</v>
      </c>
      <c r="K10" s="111" t="s">
        <v>79</v>
      </c>
      <c r="L10" s="180">
        <v>44319</v>
      </c>
      <c r="M10" s="180"/>
      <c r="N10" s="175"/>
      <c r="O10" s="480"/>
      <c r="P10" s="261" t="s">
        <v>33</v>
      </c>
      <c r="Q10" s="22"/>
    </row>
    <row r="11" spans="1:17" ht="47.25">
      <c r="A11" s="288" t="s">
        <v>2521</v>
      </c>
      <c r="B11" s="180">
        <v>44319</v>
      </c>
      <c r="C11" s="131">
        <v>0.47222222222222227</v>
      </c>
      <c r="D11" s="18" t="s">
        <v>78</v>
      </c>
      <c r="E11" s="18" t="s">
        <v>72</v>
      </c>
      <c r="F11" s="132" t="s">
        <v>2219</v>
      </c>
      <c r="G11" s="114"/>
      <c r="H11" s="50"/>
      <c r="I11" s="126" t="s">
        <v>147</v>
      </c>
      <c r="J11" s="99" t="s">
        <v>2575</v>
      </c>
      <c r="K11" s="123" t="s">
        <v>100</v>
      </c>
      <c r="L11" s="180">
        <v>44319</v>
      </c>
      <c r="M11" s="180"/>
      <c r="N11" s="175"/>
      <c r="O11" s="176"/>
      <c r="P11" s="56" t="s">
        <v>33</v>
      </c>
      <c r="Q11" s="22"/>
    </row>
    <row r="12" spans="1:17" ht="94.5">
      <c r="A12" s="288" t="s">
        <v>2522</v>
      </c>
      <c r="B12" s="180">
        <v>44319</v>
      </c>
      <c r="C12" s="131">
        <v>6.7361111111111108E-2</v>
      </c>
      <c r="D12" s="18" t="s">
        <v>78</v>
      </c>
      <c r="E12" s="18" t="s">
        <v>72</v>
      </c>
      <c r="F12" s="184" t="s">
        <v>2222</v>
      </c>
      <c r="G12" s="129"/>
      <c r="H12" s="50"/>
      <c r="I12" s="126" t="s">
        <v>107</v>
      </c>
      <c r="J12" s="97" t="s">
        <v>2655</v>
      </c>
      <c r="K12" s="124" t="s">
        <v>100</v>
      </c>
      <c r="L12" s="180">
        <v>44327</v>
      </c>
      <c r="M12" s="201"/>
      <c r="N12" s="175"/>
      <c r="O12" s="82"/>
      <c r="P12" s="332" t="s">
        <v>33</v>
      </c>
      <c r="Q12" s="22"/>
    </row>
    <row r="13" spans="1:17" ht="94.5">
      <c r="A13" s="288" t="s">
        <v>2523</v>
      </c>
      <c r="B13" s="180">
        <v>44319</v>
      </c>
      <c r="C13" s="131">
        <v>0.12986111111111112</v>
      </c>
      <c r="D13" s="18" t="s">
        <v>78</v>
      </c>
      <c r="E13" s="18" t="s">
        <v>72</v>
      </c>
      <c r="F13" s="184" t="s">
        <v>423</v>
      </c>
      <c r="G13" s="112"/>
      <c r="H13" s="513"/>
      <c r="I13" s="126" t="s">
        <v>95</v>
      </c>
      <c r="J13" s="99" t="s">
        <v>2223</v>
      </c>
      <c r="K13" s="124" t="s">
        <v>100</v>
      </c>
      <c r="L13" s="180">
        <v>44321</v>
      </c>
      <c r="M13" s="180"/>
      <c r="N13" s="175"/>
      <c r="O13" s="290"/>
      <c r="P13" s="198" t="s">
        <v>33</v>
      </c>
      <c r="Q13" s="193"/>
    </row>
    <row r="14" spans="1:17" s="600" customFormat="1" ht="63">
      <c r="A14" s="288" t="s">
        <v>2524</v>
      </c>
      <c r="B14" s="180">
        <v>44319</v>
      </c>
      <c r="C14" s="131">
        <v>0.19583333333333333</v>
      </c>
      <c r="D14" s="18" t="s">
        <v>78</v>
      </c>
      <c r="E14" s="18" t="s">
        <v>72</v>
      </c>
      <c r="F14" s="184" t="s">
        <v>1985</v>
      </c>
      <c r="G14" s="112"/>
      <c r="H14" s="513"/>
      <c r="I14" s="126" t="s">
        <v>111</v>
      </c>
      <c r="J14" s="99" t="s">
        <v>2653</v>
      </c>
      <c r="K14" s="124" t="s">
        <v>83</v>
      </c>
      <c r="L14" s="180">
        <v>44320</v>
      </c>
      <c r="M14" s="180">
        <v>44320</v>
      </c>
      <c r="N14" s="175">
        <f t="shared" ref="N14" si="1">NETWORKDAYS(B14,M14)</f>
        <v>2</v>
      </c>
      <c r="O14" s="99" t="s">
        <v>2656</v>
      </c>
      <c r="P14" s="173"/>
      <c r="Q14" s="355"/>
    </row>
    <row r="15" spans="1:17" s="668" customFormat="1" ht="330">
      <c r="A15" s="288" t="s">
        <v>2525</v>
      </c>
      <c r="B15" s="180">
        <v>44319</v>
      </c>
      <c r="C15" s="131">
        <v>0.21111111111111111</v>
      </c>
      <c r="D15" s="18" t="s">
        <v>78</v>
      </c>
      <c r="E15" s="18" t="s">
        <v>76</v>
      </c>
      <c r="F15" s="184" t="s">
        <v>3048</v>
      </c>
      <c r="G15" s="112"/>
      <c r="H15" s="513"/>
      <c r="I15" s="126" t="s">
        <v>156</v>
      </c>
      <c r="J15" s="99" t="s">
        <v>3050</v>
      </c>
      <c r="K15" s="124" t="s">
        <v>86</v>
      </c>
      <c r="L15" s="180">
        <v>44320</v>
      </c>
      <c r="M15" s="180">
        <v>44344</v>
      </c>
      <c r="N15" s="175">
        <f t="shared" ref="N15:N16" si="2">NETWORKDAYS(B15,M15)</f>
        <v>20</v>
      </c>
      <c r="O15" s="130" t="s">
        <v>3049</v>
      </c>
      <c r="P15" s="173"/>
      <c r="Q15" s="355"/>
    </row>
    <row r="16" spans="1:17" s="600" customFormat="1" ht="63">
      <c r="A16" s="288" t="s">
        <v>2526</v>
      </c>
      <c r="B16" s="180">
        <v>44319</v>
      </c>
      <c r="C16" s="131">
        <v>0.36180555555555555</v>
      </c>
      <c r="D16" s="18" t="s">
        <v>78</v>
      </c>
      <c r="E16" s="18" t="s">
        <v>72</v>
      </c>
      <c r="F16" s="184" t="s">
        <v>2224</v>
      </c>
      <c r="G16" s="112"/>
      <c r="H16" s="513"/>
      <c r="I16" s="126" t="s">
        <v>111</v>
      </c>
      <c r="J16" s="99" t="s">
        <v>2652</v>
      </c>
      <c r="K16" s="124" t="s">
        <v>83</v>
      </c>
      <c r="L16" s="180">
        <v>44320</v>
      </c>
      <c r="M16" s="180">
        <v>44320</v>
      </c>
      <c r="N16" s="175">
        <f t="shared" si="2"/>
        <v>2</v>
      </c>
      <c r="O16" s="290" t="s">
        <v>2700</v>
      </c>
      <c r="P16" s="173"/>
      <c r="Q16" s="557"/>
    </row>
    <row r="17" spans="1:17" ht="126">
      <c r="A17" s="288" t="s">
        <v>2527</v>
      </c>
      <c r="B17" s="180">
        <v>44319</v>
      </c>
      <c r="C17" s="131">
        <v>0.4201388888888889</v>
      </c>
      <c r="D17" s="18" t="s">
        <v>78</v>
      </c>
      <c r="E17" s="18" t="s">
        <v>72</v>
      </c>
      <c r="F17" s="184" t="s">
        <v>2087</v>
      </c>
      <c r="G17" s="112"/>
      <c r="H17" s="513"/>
      <c r="I17" s="126" t="s">
        <v>91</v>
      </c>
      <c r="J17" s="97" t="s">
        <v>2651</v>
      </c>
      <c r="K17" s="124" t="s">
        <v>100</v>
      </c>
      <c r="L17" s="180">
        <v>44320</v>
      </c>
      <c r="M17" s="180"/>
      <c r="N17" s="175"/>
      <c r="O17" s="120"/>
      <c r="P17" s="314" t="s">
        <v>33</v>
      </c>
      <c r="Q17" s="22"/>
    </row>
    <row r="18" spans="1:17" ht="94.5">
      <c r="A18" s="288" t="s">
        <v>2528</v>
      </c>
      <c r="B18" s="180">
        <v>44320</v>
      </c>
      <c r="C18" s="131">
        <v>0.47361111111111115</v>
      </c>
      <c r="D18" s="18" t="s">
        <v>78</v>
      </c>
      <c r="E18" s="18" t="s">
        <v>72</v>
      </c>
      <c r="F18" s="184" t="s">
        <v>2225</v>
      </c>
      <c r="G18" s="112"/>
      <c r="H18" s="513"/>
      <c r="I18" s="126" t="s">
        <v>89</v>
      </c>
      <c r="J18" s="99" t="s">
        <v>2699</v>
      </c>
      <c r="K18" s="358" t="s">
        <v>83</v>
      </c>
      <c r="L18" s="180">
        <v>44320</v>
      </c>
      <c r="M18" s="180"/>
      <c r="N18" s="175"/>
      <c r="O18" s="97"/>
      <c r="P18" s="198" t="s">
        <v>33</v>
      </c>
      <c r="Q18" s="81"/>
    </row>
    <row r="19" spans="1:17" ht="94.5">
      <c r="A19" s="288" t="s">
        <v>2529</v>
      </c>
      <c r="B19" s="180">
        <v>44320</v>
      </c>
      <c r="C19" s="131">
        <v>0.48055555555555557</v>
      </c>
      <c r="D19" s="18" t="s">
        <v>78</v>
      </c>
      <c r="E19" s="83" t="s">
        <v>72</v>
      </c>
      <c r="F19" s="99" t="s">
        <v>2229</v>
      </c>
      <c r="G19" s="112"/>
      <c r="H19" s="513"/>
      <c r="I19" s="126" t="s">
        <v>127</v>
      </c>
      <c r="J19" s="120" t="s">
        <v>2650</v>
      </c>
      <c r="K19" s="124" t="s">
        <v>88</v>
      </c>
      <c r="L19" s="180">
        <v>44320</v>
      </c>
      <c r="M19" s="180">
        <v>44322</v>
      </c>
      <c r="N19" s="175">
        <f t="shared" ref="N19:N23" si="3">NETWORKDAYS(B19,M19)</f>
        <v>3</v>
      </c>
      <c r="O19" s="99" t="s">
        <v>3021</v>
      </c>
      <c r="P19" s="173"/>
      <c r="Q19" s="355"/>
    </row>
    <row r="20" spans="1:17" ht="94.5">
      <c r="A20" s="288" t="s">
        <v>2530</v>
      </c>
      <c r="B20" s="180">
        <v>44320</v>
      </c>
      <c r="C20" s="131">
        <v>0.48055555555555557</v>
      </c>
      <c r="D20" s="18" t="s">
        <v>78</v>
      </c>
      <c r="E20" s="83" t="s">
        <v>72</v>
      </c>
      <c r="F20" s="99" t="s">
        <v>2229</v>
      </c>
      <c r="G20" s="112"/>
      <c r="H20" s="513"/>
      <c r="I20" s="126" t="s">
        <v>127</v>
      </c>
      <c r="J20" s="97" t="s">
        <v>2649</v>
      </c>
      <c r="K20" s="124" t="s">
        <v>88</v>
      </c>
      <c r="L20" s="180">
        <v>44320</v>
      </c>
      <c r="M20" s="180">
        <v>44322</v>
      </c>
      <c r="N20" s="175">
        <f t="shared" si="3"/>
        <v>3</v>
      </c>
      <c r="O20" s="99" t="s">
        <v>3021</v>
      </c>
      <c r="P20" s="173"/>
      <c r="Q20" s="355"/>
    </row>
    <row r="21" spans="1:17" ht="94.5">
      <c r="A21" s="288" t="s">
        <v>2565</v>
      </c>
      <c r="B21" s="180">
        <v>44320</v>
      </c>
      <c r="C21" s="131">
        <v>0.48125000000000001</v>
      </c>
      <c r="D21" s="18" t="s">
        <v>78</v>
      </c>
      <c r="E21" s="83" t="s">
        <v>72</v>
      </c>
      <c r="F21" s="99" t="s">
        <v>2229</v>
      </c>
      <c r="G21" s="112"/>
      <c r="H21" s="513"/>
      <c r="I21" s="126" t="s">
        <v>127</v>
      </c>
      <c r="J21" s="120" t="s">
        <v>2649</v>
      </c>
      <c r="K21" s="124" t="s">
        <v>88</v>
      </c>
      <c r="L21" s="180">
        <v>44320</v>
      </c>
      <c r="M21" s="180">
        <v>44322</v>
      </c>
      <c r="N21" s="175">
        <f t="shared" si="3"/>
        <v>3</v>
      </c>
      <c r="O21" s="99" t="s">
        <v>3021</v>
      </c>
      <c r="P21" s="173"/>
      <c r="Q21" s="355"/>
    </row>
    <row r="22" spans="1:17" ht="110.25">
      <c r="A22" s="288" t="s">
        <v>2566</v>
      </c>
      <c r="B22" s="180">
        <v>44320</v>
      </c>
      <c r="C22" s="131">
        <v>0.51666666666666672</v>
      </c>
      <c r="D22" s="18" t="s">
        <v>78</v>
      </c>
      <c r="E22" s="83" t="s">
        <v>72</v>
      </c>
      <c r="F22" s="184" t="s">
        <v>2230</v>
      </c>
      <c r="G22" s="112"/>
      <c r="H22" s="513"/>
      <c r="I22" s="126" t="s">
        <v>134</v>
      </c>
      <c r="J22" s="99" t="s">
        <v>2648</v>
      </c>
      <c r="K22" s="124" t="s">
        <v>83</v>
      </c>
      <c r="L22" s="180">
        <v>44320</v>
      </c>
      <c r="M22" s="180">
        <v>44320</v>
      </c>
      <c r="N22" s="175">
        <f t="shared" si="3"/>
        <v>1</v>
      </c>
      <c r="O22" s="99" t="s">
        <v>2701</v>
      </c>
      <c r="P22" s="173"/>
      <c r="Q22" s="355"/>
    </row>
    <row r="23" spans="1:17" ht="63">
      <c r="A23" s="288" t="s">
        <v>2567</v>
      </c>
      <c r="B23" s="180">
        <v>44320</v>
      </c>
      <c r="C23" s="131">
        <v>0.15208333333333332</v>
      </c>
      <c r="D23" s="18" t="s">
        <v>78</v>
      </c>
      <c r="E23" s="18" t="s">
        <v>72</v>
      </c>
      <c r="F23" s="194" t="s">
        <v>2231</v>
      </c>
      <c r="G23" s="283"/>
      <c r="H23" s="214"/>
      <c r="I23" s="126" t="s">
        <v>111</v>
      </c>
      <c r="J23" s="97" t="s">
        <v>2647</v>
      </c>
      <c r="K23" s="124" t="s">
        <v>83</v>
      </c>
      <c r="L23" s="180">
        <v>44321</v>
      </c>
      <c r="M23" s="180">
        <v>44322</v>
      </c>
      <c r="N23" s="175">
        <f t="shared" si="3"/>
        <v>3</v>
      </c>
      <c r="O23" s="678" t="s">
        <v>2237</v>
      </c>
      <c r="P23" s="173"/>
      <c r="Q23" s="557"/>
    </row>
    <row r="24" spans="1:17" ht="78.75">
      <c r="A24" s="288" t="s">
        <v>2568</v>
      </c>
      <c r="B24" s="180">
        <v>44320</v>
      </c>
      <c r="C24" s="131">
        <v>0.23472222222222219</v>
      </c>
      <c r="D24" s="18" t="s">
        <v>78</v>
      </c>
      <c r="E24" s="18" t="s">
        <v>72</v>
      </c>
      <c r="F24" s="82" t="s">
        <v>2232</v>
      </c>
      <c r="G24" s="137"/>
      <c r="H24" s="49"/>
      <c r="I24" s="126" t="s">
        <v>109</v>
      </c>
      <c r="J24" s="99" t="s">
        <v>2233</v>
      </c>
      <c r="K24" s="322" t="s">
        <v>79</v>
      </c>
      <c r="L24" s="180">
        <v>44321</v>
      </c>
      <c r="M24" s="217"/>
      <c r="N24" s="134"/>
      <c r="O24" s="250"/>
      <c r="P24" s="56" t="s">
        <v>33</v>
      </c>
      <c r="Q24" s="22"/>
    </row>
    <row r="25" spans="1:17" ht="157.5">
      <c r="A25" s="288" t="s">
        <v>2569</v>
      </c>
      <c r="B25" s="180">
        <v>44320</v>
      </c>
      <c r="C25" s="131">
        <v>0.28402777777777777</v>
      </c>
      <c r="D25" s="18" t="s">
        <v>78</v>
      </c>
      <c r="E25" s="18" t="s">
        <v>112</v>
      </c>
      <c r="F25" s="176" t="s">
        <v>2234</v>
      </c>
      <c r="G25" s="129"/>
      <c r="H25" s="50"/>
      <c r="I25" s="126" t="s">
        <v>127</v>
      </c>
      <c r="J25" s="99" t="s">
        <v>2646</v>
      </c>
      <c r="K25" s="322" t="s">
        <v>79</v>
      </c>
      <c r="L25" s="180">
        <v>44321</v>
      </c>
      <c r="M25" s="181"/>
      <c r="N25" s="191"/>
      <c r="O25" s="82"/>
      <c r="P25" s="56" t="s">
        <v>33</v>
      </c>
      <c r="Q25" s="22"/>
    </row>
    <row r="26" spans="1:17" ht="78.75">
      <c r="A26" s="288" t="s">
        <v>2570</v>
      </c>
      <c r="B26" s="180">
        <v>44321</v>
      </c>
      <c r="C26" s="131">
        <v>0.19652777777777777</v>
      </c>
      <c r="D26" s="18" t="s">
        <v>78</v>
      </c>
      <c r="E26" s="18" t="s">
        <v>72</v>
      </c>
      <c r="F26" s="82" t="s">
        <v>2232</v>
      </c>
      <c r="G26" s="129"/>
      <c r="H26" s="50"/>
      <c r="I26" s="126" t="s">
        <v>109</v>
      </c>
      <c r="J26" s="99" t="s">
        <v>2235</v>
      </c>
      <c r="K26" s="322" t="s">
        <v>79</v>
      </c>
      <c r="L26" s="180">
        <v>44321</v>
      </c>
      <c r="M26" s="133"/>
      <c r="N26" s="175"/>
      <c r="O26" s="87"/>
      <c r="P26" s="25" t="s">
        <v>33</v>
      </c>
      <c r="Q26" s="333"/>
    </row>
    <row r="27" spans="1:17" ht="78.75">
      <c r="A27" s="288" t="s">
        <v>2571</v>
      </c>
      <c r="B27" s="180">
        <v>44322</v>
      </c>
      <c r="C27" s="131">
        <v>0.4458333333333333</v>
      </c>
      <c r="D27" s="18" t="s">
        <v>78</v>
      </c>
      <c r="E27" s="18" t="s">
        <v>124</v>
      </c>
      <c r="F27" s="194" t="s">
        <v>2239</v>
      </c>
      <c r="G27" s="102"/>
      <c r="H27" s="50"/>
      <c r="I27" s="126" t="s">
        <v>123</v>
      </c>
      <c r="J27" s="99" t="s">
        <v>2253</v>
      </c>
      <c r="K27" s="111" t="s">
        <v>116</v>
      </c>
      <c r="L27" s="180">
        <v>44323</v>
      </c>
      <c r="M27" s="180">
        <v>44324</v>
      </c>
      <c r="N27" s="175">
        <f t="shared" ref="N27" si="4">NETWORKDAYS(B27,M27)</f>
        <v>2</v>
      </c>
      <c r="O27" s="82" t="s">
        <v>2731</v>
      </c>
      <c r="P27" s="173"/>
      <c r="Q27" s="355"/>
    </row>
    <row r="28" spans="1:17" ht="94.5">
      <c r="A28" s="288" t="s">
        <v>2663</v>
      </c>
      <c r="B28" s="180">
        <v>44322</v>
      </c>
      <c r="C28" s="131">
        <v>0.4458333333333333</v>
      </c>
      <c r="D28" s="18" t="s">
        <v>78</v>
      </c>
      <c r="E28" s="18" t="s">
        <v>124</v>
      </c>
      <c r="F28" s="194" t="s">
        <v>2239</v>
      </c>
      <c r="G28" s="102"/>
      <c r="H28" s="50"/>
      <c r="I28" s="126" t="s">
        <v>123</v>
      </c>
      <c r="J28" s="99" t="s">
        <v>2252</v>
      </c>
      <c r="K28" s="111" t="s">
        <v>86</v>
      </c>
      <c r="L28" s="180">
        <v>44323</v>
      </c>
      <c r="M28" s="180">
        <v>44324</v>
      </c>
      <c r="N28" s="175">
        <f t="shared" ref="N28:N31" si="5">NETWORKDAYS(B28,M28)</f>
        <v>2</v>
      </c>
      <c r="O28" s="82" t="s">
        <v>2731</v>
      </c>
      <c r="P28" s="173"/>
      <c r="Q28" s="557"/>
    </row>
    <row r="29" spans="1:17" ht="94.5">
      <c r="A29" s="288" t="s">
        <v>2710</v>
      </c>
      <c r="B29" s="180">
        <v>44322</v>
      </c>
      <c r="C29" s="575">
        <v>0.4458333333333333</v>
      </c>
      <c r="D29" s="18" t="s">
        <v>78</v>
      </c>
      <c r="E29" s="18" t="s">
        <v>72</v>
      </c>
      <c r="F29" s="194" t="s">
        <v>1998</v>
      </c>
      <c r="G29" s="112"/>
      <c r="H29" s="50"/>
      <c r="I29" s="126" t="s">
        <v>111</v>
      </c>
      <c r="J29" s="97" t="s">
        <v>2254</v>
      </c>
      <c r="K29" s="13" t="s">
        <v>83</v>
      </c>
      <c r="L29" s="180">
        <v>44323</v>
      </c>
      <c r="M29" s="216"/>
      <c r="N29" s="118"/>
      <c r="O29" s="167"/>
      <c r="P29" s="525" t="s">
        <v>33</v>
      </c>
      <c r="Q29" s="22"/>
    </row>
    <row r="30" spans="1:17" ht="78.75">
      <c r="A30" s="288" t="s">
        <v>2714</v>
      </c>
      <c r="B30" s="180">
        <v>44322</v>
      </c>
      <c r="C30" s="575">
        <v>0.45</v>
      </c>
      <c r="D30" s="18" t="s">
        <v>78</v>
      </c>
      <c r="E30" s="18" t="s">
        <v>72</v>
      </c>
      <c r="F30" s="194" t="s">
        <v>1957</v>
      </c>
      <c r="G30" s="112"/>
      <c r="H30" s="50"/>
      <c r="I30" s="126" t="s">
        <v>111</v>
      </c>
      <c r="J30" s="99" t="s">
        <v>2251</v>
      </c>
      <c r="K30" s="13" t="s">
        <v>83</v>
      </c>
      <c r="L30" s="180">
        <v>44323</v>
      </c>
      <c r="M30" s="180">
        <v>44323</v>
      </c>
      <c r="N30" s="175">
        <f t="shared" si="5"/>
        <v>2</v>
      </c>
      <c r="O30" s="154" t="s">
        <v>2249</v>
      </c>
      <c r="P30" s="173"/>
      <c r="Q30" s="557"/>
    </row>
    <row r="31" spans="1:17" s="601" customFormat="1" ht="178.5">
      <c r="A31" s="288" t="s">
        <v>2717</v>
      </c>
      <c r="B31" s="180">
        <v>44322</v>
      </c>
      <c r="C31" s="575">
        <v>0.45</v>
      </c>
      <c r="D31" s="18" t="s">
        <v>78</v>
      </c>
      <c r="E31" s="18" t="s">
        <v>72</v>
      </c>
      <c r="F31" s="625" t="s">
        <v>2240</v>
      </c>
      <c r="G31" s="112"/>
      <c r="H31" s="50"/>
      <c r="I31" s="126" t="s">
        <v>155</v>
      </c>
      <c r="J31" s="99" t="s">
        <v>2645</v>
      </c>
      <c r="K31" s="111" t="s">
        <v>90</v>
      </c>
      <c r="L31" s="180">
        <v>44323</v>
      </c>
      <c r="M31" s="180">
        <v>44327</v>
      </c>
      <c r="N31" s="175">
        <f t="shared" si="5"/>
        <v>4</v>
      </c>
      <c r="O31" s="167" t="s">
        <v>2702</v>
      </c>
      <c r="P31" s="58"/>
      <c r="Q31" s="355"/>
    </row>
    <row r="32" spans="1:17" ht="173.25">
      <c r="A32" s="288" t="s">
        <v>2828</v>
      </c>
      <c r="B32" s="180">
        <v>44322</v>
      </c>
      <c r="C32" s="575">
        <v>0.4513888888888889</v>
      </c>
      <c r="D32" s="18" t="s">
        <v>78</v>
      </c>
      <c r="E32" s="83" t="s">
        <v>72</v>
      </c>
      <c r="F32" s="625" t="s">
        <v>2240</v>
      </c>
      <c r="G32" s="112"/>
      <c r="H32" s="50"/>
      <c r="I32" s="126" t="s">
        <v>101</v>
      </c>
      <c r="J32" s="99" t="s">
        <v>2645</v>
      </c>
      <c r="K32" s="111" t="s">
        <v>96</v>
      </c>
      <c r="L32" s="180">
        <v>44323</v>
      </c>
      <c r="M32" s="133"/>
      <c r="N32" s="175"/>
      <c r="O32" s="99"/>
      <c r="P32" s="56" t="s">
        <v>33</v>
      </c>
      <c r="Q32" s="476"/>
    </row>
    <row r="33" spans="1:17" s="601" customFormat="1" ht="78.75">
      <c r="A33" s="288" t="s">
        <v>2829</v>
      </c>
      <c r="B33" s="180">
        <v>44322</v>
      </c>
      <c r="C33" s="575">
        <v>0.4777777777777778</v>
      </c>
      <c r="D33" s="18" t="s">
        <v>78</v>
      </c>
      <c r="E33" s="18" t="s">
        <v>72</v>
      </c>
      <c r="F33" s="625" t="s">
        <v>2389</v>
      </c>
      <c r="G33" s="640"/>
      <c r="H33" s="50"/>
      <c r="I33" s="126" t="s">
        <v>91</v>
      </c>
      <c r="J33" s="99" t="s">
        <v>2644</v>
      </c>
      <c r="K33" s="13" t="s">
        <v>100</v>
      </c>
      <c r="L33" s="180">
        <v>44323</v>
      </c>
      <c r="M33" s="180">
        <v>44337</v>
      </c>
      <c r="N33" s="175">
        <f t="shared" ref="N33:N35" si="6">NETWORKDAYS(B33,M33)</f>
        <v>12</v>
      </c>
      <c r="O33" s="97" t="s">
        <v>2390</v>
      </c>
      <c r="P33" s="173"/>
      <c r="Q33" s="557"/>
    </row>
    <row r="34" spans="1:17" ht="110.25">
      <c r="A34" s="288" t="s">
        <v>2830</v>
      </c>
      <c r="B34" s="180">
        <v>44322</v>
      </c>
      <c r="C34" s="131">
        <v>6.5277777777777782E-2</v>
      </c>
      <c r="D34" s="18" t="s">
        <v>78</v>
      </c>
      <c r="E34" s="83" t="s">
        <v>72</v>
      </c>
      <c r="F34" s="570" t="s">
        <v>2063</v>
      </c>
      <c r="G34" s="225"/>
      <c r="H34" s="49"/>
      <c r="I34" s="126" t="s">
        <v>91</v>
      </c>
      <c r="J34" s="97" t="s">
        <v>2247</v>
      </c>
      <c r="K34" s="13" t="s">
        <v>100</v>
      </c>
      <c r="L34" s="180">
        <v>44323</v>
      </c>
      <c r="M34" s="133"/>
      <c r="N34" s="175"/>
      <c r="O34" s="226"/>
      <c r="P34" s="25" t="s">
        <v>33</v>
      </c>
      <c r="Q34" s="22"/>
    </row>
    <row r="35" spans="1:17" ht="63">
      <c r="A35" s="288" t="s">
        <v>2831</v>
      </c>
      <c r="B35" s="180">
        <v>44323</v>
      </c>
      <c r="C35" s="131">
        <v>0.3888888888888889</v>
      </c>
      <c r="D35" s="18" t="s">
        <v>78</v>
      </c>
      <c r="E35" s="83" t="s">
        <v>72</v>
      </c>
      <c r="F35" s="622" t="s">
        <v>1957</v>
      </c>
      <c r="G35" s="581"/>
      <c r="H35" s="580"/>
      <c r="I35" s="126" t="s">
        <v>111</v>
      </c>
      <c r="J35" s="99" t="s">
        <v>2248</v>
      </c>
      <c r="K35" s="111" t="s">
        <v>83</v>
      </c>
      <c r="L35" s="180">
        <v>44323</v>
      </c>
      <c r="M35" s="180">
        <v>44323</v>
      </c>
      <c r="N35" s="175">
        <f t="shared" si="6"/>
        <v>1</v>
      </c>
      <c r="O35" s="120" t="s">
        <v>2250</v>
      </c>
      <c r="P35" s="173"/>
      <c r="Q35" s="557"/>
    </row>
    <row r="36" spans="1:17" s="601" customFormat="1" ht="63">
      <c r="A36" s="288" t="s">
        <v>2832</v>
      </c>
      <c r="B36" s="180">
        <v>44323</v>
      </c>
      <c r="C36" s="131">
        <v>0.45347222222222222</v>
      </c>
      <c r="D36" s="18" t="s">
        <v>78</v>
      </c>
      <c r="E36" s="83" t="s">
        <v>72</v>
      </c>
      <c r="F36" s="622" t="s">
        <v>2257</v>
      </c>
      <c r="G36" s="626"/>
      <c r="H36" s="580"/>
      <c r="I36" s="126" t="s">
        <v>118</v>
      </c>
      <c r="J36" s="99" t="s">
        <v>2258</v>
      </c>
      <c r="K36" s="111" t="s">
        <v>83</v>
      </c>
      <c r="L36" s="180">
        <v>44323</v>
      </c>
      <c r="M36" s="180">
        <v>44323</v>
      </c>
      <c r="N36" s="175">
        <f t="shared" ref="N36" si="7">NETWORKDAYS(B36,M36)</f>
        <v>1</v>
      </c>
      <c r="O36" s="99" t="s">
        <v>2657</v>
      </c>
      <c r="P36" s="58"/>
      <c r="Q36" s="355"/>
    </row>
    <row r="37" spans="1:17" ht="94.5">
      <c r="A37" s="288" t="s">
        <v>2833</v>
      </c>
      <c r="B37" s="180">
        <v>44323</v>
      </c>
      <c r="C37" s="131">
        <v>0.49652777777777773</v>
      </c>
      <c r="D37" s="18" t="s">
        <v>78</v>
      </c>
      <c r="E37" s="18" t="s">
        <v>72</v>
      </c>
      <c r="F37" s="571" t="s">
        <v>2245</v>
      </c>
      <c r="G37" s="114"/>
      <c r="H37" s="49"/>
      <c r="I37" s="126" t="s">
        <v>91</v>
      </c>
      <c r="J37" s="97" t="s">
        <v>2698</v>
      </c>
      <c r="K37" s="13" t="s">
        <v>100</v>
      </c>
      <c r="L37" s="180">
        <v>44323</v>
      </c>
      <c r="M37" s="180"/>
      <c r="N37" s="175"/>
      <c r="O37" s="578"/>
      <c r="P37" s="25" t="s">
        <v>33</v>
      </c>
      <c r="Q37" s="476"/>
    </row>
    <row r="38" spans="1:17" ht="78.75">
      <c r="A38" s="288" t="s">
        <v>2834</v>
      </c>
      <c r="B38" s="180">
        <v>44323</v>
      </c>
      <c r="C38" s="131">
        <v>0.52430555555555558</v>
      </c>
      <c r="D38" s="18" t="s">
        <v>78</v>
      </c>
      <c r="E38" s="18" t="s">
        <v>72</v>
      </c>
      <c r="F38" s="622" t="s">
        <v>2255</v>
      </c>
      <c r="G38" s="129"/>
      <c r="H38" s="49"/>
      <c r="I38" s="126" t="s">
        <v>155</v>
      </c>
      <c r="J38" s="120" t="s">
        <v>2256</v>
      </c>
      <c r="K38" s="111" t="s">
        <v>90</v>
      </c>
      <c r="L38" s="180">
        <v>44323</v>
      </c>
      <c r="M38" s="180"/>
      <c r="N38" s="175"/>
      <c r="O38" s="195"/>
      <c r="P38" s="56" t="s">
        <v>33</v>
      </c>
      <c r="Q38" s="683"/>
    </row>
    <row r="39" spans="1:17" ht="110.25" customHeight="1">
      <c r="A39" s="288" t="s">
        <v>2835</v>
      </c>
      <c r="B39" s="180">
        <v>44323</v>
      </c>
      <c r="C39" s="131">
        <v>0.11597222222222221</v>
      </c>
      <c r="D39" s="18" t="s">
        <v>78</v>
      </c>
      <c r="E39" s="18" t="s">
        <v>72</v>
      </c>
      <c r="F39" s="622" t="s">
        <v>2259</v>
      </c>
      <c r="G39" s="129"/>
      <c r="H39" s="49"/>
      <c r="I39" s="126" t="s">
        <v>111</v>
      </c>
      <c r="J39" s="99" t="s">
        <v>2260</v>
      </c>
      <c r="K39" s="123" t="s">
        <v>83</v>
      </c>
      <c r="L39" s="180">
        <v>44323</v>
      </c>
      <c r="M39" s="180">
        <v>44326</v>
      </c>
      <c r="N39" s="175">
        <f t="shared" ref="N39" si="8">NETWORKDAYS(B39,M39)</f>
        <v>2</v>
      </c>
      <c r="O39" s="678" t="s">
        <v>3070</v>
      </c>
      <c r="P39" s="173"/>
      <c r="Q39" s="355"/>
    </row>
    <row r="40" spans="1:17" s="601" customFormat="1" ht="110.25">
      <c r="A40" s="288" t="s">
        <v>2836</v>
      </c>
      <c r="B40" s="180">
        <v>44323</v>
      </c>
      <c r="C40" s="131">
        <v>0.18819444444444444</v>
      </c>
      <c r="D40" s="18" t="s">
        <v>78</v>
      </c>
      <c r="E40" s="18" t="s">
        <v>72</v>
      </c>
      <c r="F40" s="622" t="s">
        <v>1982</v>
      </c>
      <c r="G40" s="112"/>
      <c r="H40" s="627"/>
      <c r="I40" s="126" t="s">
        <v>117</v>
      </c>
      <c r="J40" s="99" t="s">
        <v>2643</v>
      </c>
      <c r="K40" s="123" t="s">
        <v>83</v>
      </c>
      <c r="L40" s="180">
        <v>44323</v>
      </c>
      <c r="M40" s="180">
        <v>44326</v>
      </c>
      <c r="N40" s="175">
        <f t="shared" ref="N40" si="9">NETWORKDAYS(B40,M40)</f>
        <v>2</v>
      </c>
      <c r="O40" s="167" t="s">
        <v>2276</v>
      </c>
      <c r="P40" s="173"/>
      <c r="Q40" s="557"/>
    </row>
    <row r="41" spans="1:17" ht="157.5">
      <c r="A41" s="288" t="s">
        <v>2837</v>
      </c>
      <c r="B41" s="180">
        <v>44323</v>
      </c>
      <c r="C41" s="131">
        <v>0.23333333333333331</v>
      </c>
      <c r="D41" s="18" t="s">
        <v>78</v>
      </c>
      <c r="E41" s="18" t="s">
        <v>112</v>
      </c>
      <c r="F41" s="467" t="s">
        <v>2261</v>
      </c>
      <c r="G41" s="112"/>
      <c r="H41" s="129"/>
      <c r="I41" s="126" t="s">
        <v>127</v>
      </c>
      <c r="J41" s="97" t="s">
        <v>2262</v>
      </c>
      <c r="K41" s="124" t="s">
        <v>100</v>
      </c>
      <c r="L41" s="180">
        <v>44323</v>
      </c>
      <c r="M41" s="180"/>
      <c r="N41" s="175"/>
      <c r="O41" s="195"/>
      <c r="P41" s="261" t="s">
        <v>33</v>
      </c>
      <c r="Q41" s="22"/>
    </row>
    <row r="42" spans="1:17" ht="157.5">
      <c r="A42" s="288" t="s">
        <v>2838</v>
      </c>
      <c r="B42" s="180">
        <v>44323</v>
      </c>
      <c r="C42" s="131">
        <v>0.23541666666666669</v>
      </c>
      <c r="D42" s="18" t="s">
        <v>78</v>
      </c>
      <c r="E42" s="18" t="s">
        <v>72</v>
      </c>
      <c r="F42" s="194" t="s">
        <v>2263</v>
      </c>
      <c r="G42" s="512"/>
      <c r="H42" s="112"/>
      <c r="I42" s="126" t="s">
        <v>155</v>
      </c>
      <c r="J42" s="99" t="s">
        <v>2264</v>
      </c>
      <c r="K42" s="124" t="s">
        <v>90</v>
      </c>
      <c r="L42" s="180">
        <v>44323</v>
      </c>
      <c r="M42" s="180">
        <v>44327</v>
      </c>
      <c r="N42" s="175">
        <f t="shared" ref="N42" si="10">NETWORKDAYS(B42,M42)</f>
        <v>3</v>
      </c>
      <c r="O42" s="167" t="s">
        <v>2658</v>
      </c>
      <c r="P42" s="173"/>
      <c r="Q42" s="557"/>
    </row>
    <row r="43" spans="1:17" ht="63">
      <c r="A43" s="288" t="s">
        <v>2839</v>
      </c>
      <c r="B43" s="180">
        <v>44323</v>
      </c>
      <c r="C43" s="131">
        <v>0.35625000000000001</v>
      </c>
      <c r="D43" s="18" t="s">
        <v>78</v>
      </c>
      <c r="E43" s="18" t="s">
        <v>72</v>
      </c>
      <c r="F43" s="194" t="s">
        <v>2265</v>
      </c>
      <c r="G43" s="112"/>
      <c r="H43" s="112"/>
      <c r="I43" s="126" t="s">
        <v>91</v>
      </c>
      <c r="J43" s="290" t="s">
        <v>2642</v>
      </c>
      <c r="K43" s="124" t="s">
        <v>100</v>
      </c>
      <c r="L43" s="180">
        <v>44323</v>
      </c>
      <c r="M43" s="180"/>
      <c r="N43" s="175"/>
      <c r="O43" s="480"/>
      <c r="P43" s="56" t="s">
        <v>33</v>
      </c>
      <c r="Q43" s="22"/>
    </row>
    <row r="44" spans="1:17" ht="94.5">
      <c r="A44" s="288" t="s">
        <v>2840</v>
      </c>
      <c r="B44" s="180">
        <v>44324</v>
      </c>
      <c r="C44" s="131">
        <v>0.49027777777777781</v>
      </c>
      <c r="D44" s="18" t="s">
        <v>78</v>
      </c>
      <c r="E44" s="18" t="s">
        <v>76</v>
      </c>
      <c r="F44" s="194" t="s">
        <v>2048</v>
      </c>
      <c r="G44" s="112"/>
      <c r="H44" s="112"/>
      <c r="I44" s="126" t="s">
        <v>136</v>
      </c>
      <c r="J44" s="99" t="s">
        <v>2273</v>
      </c>
      <c r="K44" s="124" t="s">
        <v>96</v>
      </c>
      <c r="L44" s="180">
        <v>44326</v>
      </c>
      <c r="M44" s="180">
        <v>44327</v>
      </c>
      <c r="N44" s="175">
        <f t="shared" ref="N44:N49" si="11">NETWORKDAYS(B44,M44)</f>
        <v>2</v>
      </c>
      <c r="O44" s="375" t="s">
        <v>2730</v>
      </c>
      <c r="P44" s="173"/>
      <c r="Q44" s="355"/>
    </row>
    <row r="45" spans="1:17" s="601" customFormat="1" ht="157.5">
      <c r="A45" s="288" t="s">
        <v>2841</v>
      </c>
      <c r="B45" s="180">
        <v>44324</v>
      </c>
      <c r="C45" s="131">
        <v>0.31666666666666665</v>
      </c>
      <c r="D45" s="18" t="s">
        <v>78</v>
      </c>
      <c r="E45" s="18" t="s">
        <v>76</v>
      </c>
      <c r="F45" s="194" t="s">
        <v>2278</v>
      </c>
      <c r="G45" s="112"/>
      <c r="H45" s="112"/>
      <c r="I45" s="126" t="s">
        <v>118</v>
      </c>
      <c r="J45" s="97" t="s">
        <v>2282</v>
      </c>
      <c r="K45" s="124" t="s">
        <v>83</v>
      </c>
      <c r="L45" s="180">
        <v>44326</v>
      </c>
      <c r="M45" s="180">
        <v>44326</v>
      </c>
      <c r="N45" s="175">
        <f t="shared" si="11"/>
        <v>1</v>
      </c>
      <c r="O45" s="167" t="s">
        <v>2283</v>
      </c>
      <c r="P45" s="173"/>
      <c r="Q45" s="355"/>
    </row>
    <row r="46" spans="1:17" s="601" customFormat="1" ht="110.25">
      <c r="A46" s="288" t="s">
        <v>2842</v>
      </c>
      <c r="B46" s="180">
        <v>44325</v>
      </c>
      <c r="C46" s="131">
        <v>0.3430555555555555</v>
      </c>
      <c r="D46" s="18" t="s">
        <v>78</v>
      </c>
      <c r="E46" s="18" t="s">
        <v>72</v>
      </c>
      <c r="F46" s="184" t="s">
        <v>195</v>
      </c>
      <c r="G46" s="112"/>
      <c r="H46" s="112"/>
      <c r="I46" s="126" t="s">
        <v>118</v>
      </c>
      <c r="J46" s="99" t="s">
        <v>2279</v>
      </c>
      <c r="K46" s="124" t="s">
        <v>75</v>
      </c>
      <c r="L46" s="180">
        <v>44326</v>
      </c>
      <c r="M46" s="180">
        <v>44326</v>
      </c>
      <c r="N46" s="175">
        <f t="shared" si="11"/>
        <v>1</v>
      </c>
      <c r="O46" s="97" t="s">
        <v>2703</v>
      </c>
      <c r="P46" s="173"/>
      <c r="Q46" s="557"/>
    </row>
    <row r="47" spans="1:17" s="643" customFormat="1" ht="63">
      <c r="A47" s="288" t="s">
        <v>2843</v>
      </c>
      <c r="B47" s="180">
        <v>44326</v>
      </c>
      <c r="C47" s="131">
        <v>0.39930555555555558</v>
      </c>
      <c r="D47" s="18" t="s">
        <v>78</v>
      </c>
      <c r="E47" s="18" t="s">
        <v>72</v>
      </c>
      <c r="F47" s="184" t="s">
        <v>2540</v>
      </c>
      <c r="G47" s="112"/>
      <c r="H47" s="112"/>
      <c r="I47" s="126" t="s">
        <v>91</v>
      </c>
      <c r="J47" s="97" t="s">
        <v>2641</v>
      </c>
      <c r="K47" s="124" t="s">
        <v>100</v>
      </c>
      <c r="L47" s="180">
        <v>44326</v>
      </c>
      <c r="M47" s="180"/>
      <c r="N47" s="175"/>
      <c r="O47" s="120"/>
      <c r="P47" s="332" t="s">
        <v>33</v>
      </c>
      <c r="Q47" s="333"/>
    </row>
    <row r="48" spans="1:17" ht="189">
      <c r="A48" s="288" t="s">
        <v>2844</v>
      </c>
      <c r="B48" s="180">
        <v>44326</v>
      </c>
      <c r="C48" s="131">
        <v>0.41250000000000003</v>
      </c>
      <c r="D48" s="18" t="s">
        <v>78</v>
      </c>
      <c r="E48" s="18" t="s">
        <v>72</v>
      </c>
      <c r="F48" s="184" t="s">
        <v>195</v>
      </c>
      <c r="G48" s="112"/>
      <c r="H48" s="521"/>
      <c r="I48" s="126" t="s">
        <v>118</v>
      </c>
      <c r="J48" s="99" t="s">
        <v>2280</v>
      </c>
      <c r="K48" s="124" t="s">
        <v>83</v>
      </c>
      <c r="L48" s="180">
        <v>44326</v>
      </c>
      <c r="M48" s="180">
        <v>44355</v>
      </c>
      <c r="N48" s="175">
        <f t="shared" si="11"/>
        <v>22</v>
      </c>
      <c r="O48" s="120" t="s">
        <v>3128</v>
      </c>
      <c r="P48" s="173"/>
      <c r="Q48" s="355"/>
    </row>
    <row r="49" spans="1:17" ht="189">
      <c r="A49" s="288" t="s">
        <v>2845</v>
      </c>
      <c r="B49" s="180">
        <v>44326</v>
      </c>
      <c r="C49" s="131">
        <v>0.41597222222222219</v>
      </c>
      <c r="D49" s="18" t="s">
        <v>78</v>
      </c>
      <c r="E49" s="18" t="s">
        <v>72</v>
      </c>
      <c r="F49" s="184" t="s">
        <v>195</v>
      </c>
      <c r="G49" s="514"/>
      <c r="H49" s="515"/>
      <c r="I49" s="126" t="s">
        <v>118</v>
      </c>
      <c r="J49" s="99" t="s">
        <v>2280</v>
      </c>
      <c r="K49" s="124" t="s">
        <v>83</v>
      </c>
      <c r="L49" s="180">
        <v>44326</v>
      </c>
      <c r="M49" s="180">
        <v>44355</v>
      </c>
      <c r="N49" s="175">
        <f t="shared" si="11"/>
        <v>22</v>
      </c>
      <c r="O49" s="120" t="s">
        <v>3128</v>
      </c>
      <c r="P49" s="173"/>
      <c r="Q49" s="557"/>
    </row>
    <row r="50" spans="1:17" ht="94.5">
      <c r="A50" s="288" t="s">
        <v>2846</v>
      </c>
      <c r="B50" s="180">
        <v>44326</v>
      </c>
      <c r="C50" s="131">
        <v>0.41597222222222219</v>
      </c>
      <c r="D50" s="18" t="s">
        <v>78</v>
      </c>
      <c r="E50" s="18" t="s">
        <v>72</v>
      </c>
      <c r="F50" s="184" t="s">
        <v>195</v>
      </c>
      <c r="G50" s="112"/>
      <c r="H50" s="62"/>
      <c r="I50" s="126" t="s">
        <v>118</v>
      </c>
      <c r="J50" s="99" t="s">
        <v>2281</v>
      </c>
      <c r="K50" s="124" t="s">
        <v>83</v>
      </c>
      <c r="L50" s="180">
        <v>44326</v>
      </c>
      <c r="M50" s="180"/>
      <c r="N50" s="249"/>
      <c r="O50" s="120"/>
      <c r="P50" s="261" t="s">
        <v>33</v>
      </c>
      <c r="Q50" s="333"/>
    </row>
    <row r="51" spans="1:17" s="601" customFormat="1" ht="141.75">
      <c r="A51" s="288" t="s">
        <v>2847</v>
      </c>
      <c r="B51" s="180">
        <v>44326</v>
      </c>
      <c r="C51" s="131">
        <v>0.43194444444444446</v>
      </c>
      <c r="D51" s="18" t="s">
        <v>78</v>
      </c>
      <c r="E51" s="18" t="s">
        <v>72</v>
      </c>
      <c r="F51" s="184" t="s">
        <v>2291</v>
      </c>
      <c r="G51" s="112"/>
      <c r="H51" s="628"/>
      <c r="I51" s="126" t="s">
        <v>155</v>
      </c>
      <c r="J51" s="99" t="s">
        <v>2640</v>
      </c>
      <c r="K51" s="124" t="s">
        <v>90</v>
      </c>
      <c r="L51" s="180">
        <v>44326</v>
      </c>
      <c r="M51" s="180">
        <v>44327</v>
      </c>
      <c r="N51" s="175">
        <f t="shared" ref="N51:N54" si="12">NETWORKDAYS(B51,M51)</f>
        <v>2</v>
      </c>
      <c r="O51" s="177" t="s">
        <v>2290</v>
      </c>
      <c r="P51" s="173"/>
      <c r="Q51" s="355"/>
    </row>
    <row r="52" spans="1:17" s="601" customFormat="1" ht="63">
      <c r="A52" s="288" t="s">
        <v>2848</v>
      </c>
      <c r="B52" s="180">
        <v>44326</v>
      </c>
      <c r="C52" s="131">
        <v>0.19166666666666665</v>
      </c>
      <c r="D52" s="18" t="s">
        <v>78</v>
      </c>
      <c r="E52" s="18" t="s">
        <v>72</v>
      </c>
      <c r="F52" s="184" t="s">
        <v>2300</v>
      </c>
      <c r="G52" s="112"/>
      <c r="H52" s="628"/>
      <c r="I52" s="126" t="s">
        <v>102</v>
      </c>
      <c r="J52" s="290" t="s">
        <v>2301</v>
      </c>
      <c r="K52" s="124" t="s">
        <v>79</v>
      </c>
      <c r="L52" s="180">
        <v>44327</v>
      </c>
      <c r="M52" s="180"/>
      <c r="N52" s="175"/>
      <c r="O52" s="167"/>
      <c r="P52" s="261" t="s">
        <v>33</v>
      </c>
      <c r="Q52" s="683"/>
    </row>
    <row r="53" spans="1:17" s="601" customFormat="1" ht="31.5">
      <c r="A53" s="288" t="s">
        <v>2849</v>
      </c>
      <c r="B53" s="180">
        <v>44327</v>
      </c>
      <c r="C53" s="131">
        <v>0.39166666666666666</v>
      </c>
      <c r="D53" s="18" t="s">
        <v>78</v>
      </c>
      <c r="E53" s="18" t="s">
        <v>72</v>
      </c>
      <c r="F53" s="184" t="s">
        <v>2292</v>
      </c>
      <c r="G53" s="112"/>
      <c r="H53" s="628"/>
      <c r="I53" s="126" t="s">
        <v>129</v>
      </c>
      <c r="J53" s="99" t="s">
        <v>2309</v>
      </c>
      <c r="K53" s="124" t="s">
        <v>75</v>
      </c>
      <c r="L53" s="180">
        <v>44327</v>
      </c>
      <c r="M53" s="180">
        <v>44327</v>
      </c>
      <c r="N53" s="175">
        <f t="shared" si="12"/>
        <v>1</v>
      </c>
      <c r="O53" s="97" t="s">
        <v>2704</v>
      </c>
      <c r="P53" s="173"/>
      <c r="Q53" s="355"/>
    </row>
    <row r="54" spans="1:17" s="601" customFormat="1" ht="173.25">
      <c r="A54" s="288" t="s">
        <v>2850</v>
      </c>
      <c r="B54" s="180">
        <v>44327</v>
      </c>
      <c r="C54" s="131">
        <v>0.39305555555555555</v>
      </c>
      <c r="D54" s="18" t="s">
        <v>78</v>
      </c>
      <c r="E54" s="18" t="s">
        <v>72</v>
      </c>
      <c r="F54" s="184" t="s">
        <v>2292</v>
      </c>
      <c r="G54" s="112"/>
      <c r="H54" s="628"/>
      <c r="I54" s="126" t="s">
        <v>129</v>
      </c>
      <c r="J54" s="99" t="s">
        <v>2302</v>
      </c>
      <c r="K54" s="124" t="s">
        <v>83</v>
      </c>
      <c r="L54" s="180">
        <v>44327</v>
      </c>
      <c r="M54" s="180">
        <v>44327</v>
      </c>
      <c r="N54" s="175">
        <f t="shared" si="12"/>
        <v>1</v>
      </c>
      <c r="O54" s="167" t="s">
        <v>2293</v>
      </c>
      <c r="P54" s="173"/>
      <c r="Q54" s="557"/>
    </row>
    <row r="55" spans="1:17" ht="63">
      <c r="A55" s="288" t="s">
        <v>2851</v>
      </c>
      <c r="B55" s="180">
        <v>44327</v>
      </c>
      <c r="C55" s="131">
        <v>0.49791666666666662</v>
      </c>
      <c r="D55" s="18" t="s">
        <v>78</v>
      </c>
      <c r="E55" s="18" t="s">
        <v>72</v>
      </c>
      <c r="F55" s="194" t="s">
        <v>2288</v>
      </c>
      <c r="G55" s="137"/>
      <c r="H55" s="62"/>
      <c r="I55" s="126" t="s">
        <v>117</v>
      </c>
      <c r="J55" s="660" t="s">
        <v>2287</v>
      </c>
      <c r="K55" s="124" t="s">
        <v>116</v>
      </c>
      <c r="L55" s="180">
        <v>44327</v>
      </c>
      <c r="M55" s="146"/>
      <c r="N55" s="175"/>
      <c r="O55" s="167"/>
      <c r="P55" s="261" t="s">
        <v>33</v>
      </c>
      <c r="Q55" s="22"/>
    </row>
    <row r="56" spans="1:17" ht="63">
      <c r="A56" s="288" t="s">
        <v>2852</v>
      </c>
      <c r="B56" s="180">
        <v>44327</v>
      </c>
      <c r="C56" s="131">
        <v>0.50277777777777777</v>
      </c>
      <c r="D56" s="94" t="s">
        <v>78</v>
      </c>
      <c r="E56" s="94" t="s">
        <v>72</v>
      </c>
      <c r="F56" s="130" t="s">
        <v>2289</v>
      </c>
      <c r="G56" s="205"/>
      <c r="H56" s="205"/>
      <c r="I56" s="126" t="s">
        <v>91</v>
      </c>
      <c r="J56" s="99" t="s">
        <v>2303</v>
      </c>
      <c r="K56" s="124" t="s">
        <v>100</v>
      </c>
      <c r="L56" s="180">
        <v>44327</v>
      </c>
      <c r="M56" s="146"/>
      <c r="N56" s="532"/>
      <c r="O56" s="167"/>
      <c r="P56" s="56" t="s">
        <v>33</v>
      </c>
      <c r="Q56" s="22"/>
    </row>
    <row r="57" spans="1:17" s="601" customFormat="1" ht="173.25">
      <c r="A57" s="288" t="s">
        <v>2853</v>
      </c>
      <c r="B57" s="180">
        <v>44327</v>
      </c>
      <c r="C57" s="583">
        <v>4.6527777777777779E-2</v>
      </c>
      <c r="D57" s="630" t="s">
        <v>78</v>
      </c>
      <c r="E57" s="631" t="s">
        <v>72</v>
      </c>
      <c r="F57" s="184" t="s">
        <v>2292</v>
      </c>
      <c r="G57" s="112"/>
      <c r="H57" s="628"/>
      <c r="I57" s="126" t="s">
        <v>129</v>
      </c>
      <c r="J57" s="99" t="s">
        <v>2302</v>
      </c>
      <c r="K57" s="124" t="s">
        <v>83</v>
      </c>
      <c r="L57" s="180">
        <v>44327</v>
      </c>
      <c r="M57" s="180">
        <v>44328</v>
      </c>
      <c r="N57" s="175">
        <f t="shared" ref="N57:N62" si="13">NETWORKDAYS(B57,M57)</f>
        <v>2</v>
      </c>
      <c r="O57" s="167" t="s">
        <v>2293</v>
      </c>
      <c r="P57" s="173"/>
      <c r="Q57" s="557"/>
    </row>
    <row r="58" spans="1:17" ht="94.5">
      <c r="A58" s="288" t="s">
        <v>2854</v>
      </c>
      <c r="B58" s="180">
        <v>44327</v>
      </c>
      <c r="C58" s="583">
        <v>0.13541666666666666</v>
      </c>
      <c r="D58" s="125" t="s">
        <v>78</v>
      </c>
      <c r="E58" s="125" t="s">
        <v>72</v>
      </c>
      <c r="F58" s="584" t="s">
        <v>2299</v>
      </c>
      <c r="G58" s="208"/>
      <c r="H58" s="135"/>
      <c r="I58" s="126" t="s">
        <v>77</v>
      </c>
      <c r="J58" s="99" t="s">
        <v>2304</v>
      </c>
      <c r="K58" s="123" t="s">
        <v>79</v>
      </c>
      <c r="L58" s="180">
        <v>44328</v>
      </c>
      <c r="M58" s="218"/>
      <c r="N58" s="586"/>
      <c r="O58" s="127"/>
      <c r="P58" s="56" t="s">
        <v>33</v>
      </c>
      <c r="Q58" s="22"/>
    </row>
    <row r="59" spans="1:17" s="643" customFormat="1" ht="63">
      <c r="A59" s="288" t="s">
        <v>2855</v>
      </c>
      <c r="B59" s="180">
        <v>44327</v>
      </c>
      <c r="C59" s="583">
        <v>0.15763888888888888</v>
      </c>
      <c r="D59" s="125" t="s">
        <v>78</v>
      </c>
      <c r="E59" s="125" t="s">
        <v>72</v>
      </c>
      <c r="F59" s="584" t="s">
        <v>2535</v>
      </c>
      <c r="G59" s="223"/>
      <c r="H59" s="112"/>
      <c r="I59" s="126" t="s">
        <v>91</v>
      </c>
      <c r="J59" s="99" t="s">
        <v>2639</v>
      </c>
      <c r="K59" s="124" t="s">
        <v>100</v>
      </c>
      <c r="L59" s="180">
        <v>44328</v>
      </c>
      <c r="M59" s="670"/>
      <c r="N59" s="586"/>
      <c r="O59" s="127"/>
      <c r="P59" s="391" t="s">
        <v>33</v>
      </c>
      <c r="Q59" s="598"/>
    </row>
    <row r="60" spans="1:17" ht="63">
      <c r="A60" s="288" t="s">
        <v>2856</v>
      </c>
      <c r="B60" s="180">
        <v>44327</v>
      </c>
      <c r="C60" s="583">
        <v>0.20486111111111113</v>
      </c>
      <c r="D60" s="125" t="s">
        <v>78</v>
      </c>
      <c r="E60" s="125" t="s">
        <v>72</v>
      </c>
      <c r="F60" s="207" t="s">
        <v>2305</v>
      </c>
      <c r="G60" s="223"/>
      <c r="H60" s="112"/>
      <c r="I60" s="126" t="s">
        <v>111</v>
      </c>
      <c r="J60" s="97" t="s">
        <v>2637</v>
      </c>
      <c r="K60" s="124" t="s">
        <v>83</v>
      </c>
      <c r="L60" s="180">
        <v>44328</v>
      </c>
      <c r="M60" s="180">
        <v>44329</v>
      </c>
      <c r="N60" s="175">
        <f t="shared" si="13"/>
        <v>3</v>
      </c>
      <c r="O60" s="99" t="s">
        <v>2316</v>
      </c>
      <c r="P60" s="173"/>
      <c r="Q60" s="557"/>
    </row>
    <row r="61" spans="1:17" s="601" customFormat="1" ht="63">
      <c r="A61" s="288" t="s">
        <v>2857</v>
      </c>
      <c r="B61" s="180">
        <v>44327</v>
      </c>
      <c r="C61" s="583">
        <v>0.20833333333333334</v>
      </c>
      <c r="D61" s="125" t="s">
        <v>78</v>
      </c>
      <c r="E61" s="125" t="s">
        <v>72</v>
      </c>
      <c r="F61" s="207" t="s">
        <v>2305</v>
      </c>
      <c r="G61" s="223"/>
      <c r="H61" s="586"/>
      <c r="I61" s="126" t="s">
        <v>111</v>
      </c>
      <c r="J61" s="99" t="s">
        <v>2638</v>
      </c>
      <c r="K61" s="124" t="s">
        <v>83</v>
      </c>
      <c r="L61" s="180">
        <v>44328</v>
      </c>
      <c r="M61" s="180">
        <v>44329</v>
      </c>
      <c r="N61" s="175">
        <f t="shared" si="13"/>
        <v>3</v>
      </c>
      <c r="O61" s="99" t="s">
        <v>2316</v>
      </c>
      <c r="P61" s="173"/>
      <c r="Q61" s="355"/>
    </row>
    <row r="62" spans="1:17" ht="63">
      <c r="A62" s="288" t="s">
        <v>2858</v>
      </c>
      <c r="B62" s="180">
        <v>44327</v>
      </c>
      <c r="C62" s="131">
        <v>0.2388888888888889</v>
      </c>
      <c r="D62" s="585" t="s">
        <v>78</v>
      </c>
      <c r="E62" s="125" t="s">
        <v>72</v>
      </c>
      <c r="F62" s="207" t="s">
        <v>2305</v>
      </c>
      <c r="G62" s="102"/>
      <c r="H62" s="219"/>
      <c r="I62" s="126" t="s">
        <v>111</v>
      </c>
      <c r="J62" s="99" t="s">
        <v>2637</v>
      </c>
      <c r="K62" s="124" t="s">
        <v>83</v>
      </c>
      <c r="L62" s="180">
        <v>44328</v>
      </c>
      <c r="M62" s="180">
        <v>44329</v>
      </c>
      <c r="N62" s="175">
        <f t="shared" si="13"/>
        <v>3</v>
      </c>
      <c r="O62" s="99" t="s">
        <v>2316</v>
      </c>
      <c r="P62" s="58"/>
      <c r="Q62" s="355"/>
    </row>
    <row r="63" spans="1:17" s="601" customFormat="1" ht="47.25">
      <c r="A63" s="288" t="s">
        <v>2859</v>
      </c>
      <c r="B63" s="180">
        <v>44328</v>
      </c>
      <c r="C63" s="131">
        <v>0.32430555555555557</v>
      </c>
      <c r="D63" s="585" t="s">
        <v>78</v>
      </c>
      <c r="E63" s="125" t="s">
        <v>72</v>
      </c>
      <c r="F63" s="207" t="s">
        <v>2307</v>
      </c>
      <c r="G63" s="136"/>
      <c r="H63" s="219"/>
      <c r="I63" s="126" t="s">
        <v>91</v>
      </c>
      <c r="J63" s="99" t="s">
        <v>2308</v>
      </c>
      <c r="K63" s="124" t="s">
        <v>100</v>
      </c>
      <c r="L63" s="180">
        <v>44328</v>
      </c>
      <c r="M63" s="146"/>
      <c r="N63" s="532"/>
      <c r="O63" s="167"/>
      <c r="P63" s="332" t="s">
        <v>33</v>
      </c>
      <c r="Q63" s="22"/>
    </row>
    <row r="64" spans="1:17" ht="110.25">
      <c r="A64" s="288" t="s">
        <v>2860</v>
      </c>
      <c r="B64" s="180">
        <v>44328</v>
      </c>
      <c r="C64" s="131">
        <v>0.3840277777777778</v>
      </c>
      <c r="D64" s="125" t="s">
        <v>78</v>
      </c>
      <c r="E64" s="125" t="s">
        <v>72</v>
      </c>
      <c r="F64" s="184" t="s">
        <v>2306</v>
      </c>
      <c r="G64" s="136"/>
      <c r="H64" s="219"/>
      <c r="I64" s="126" t="s">
        <v>109</v>
      </c>
      <c r="J64" s="99" t="s">
        <v>2666</v>
      </c>
      <c r="K64" s="123" t="s">
        <v>79</v>
      </c>
      <c r="L64" s="180">
        <v>44328</v>
      </c>
      <c r="M64" s="180"/>
      <c r="N64" s="175"/>
      <c r="O64" s="97"/>
      <c r="P64" s="198" t="s">
        <v>33</v>
      </c>
      <c r="Q64" s="81"/>
    </row>
    <row r="65" spans="1:17" ht="94.5">
      <c r="A65" s="288" t="s">
        <v>2861</v>
      </c>
      <c r="B65" s="180">
        <v>44328</v>
      </c>
      <c r="C65" s="131">
        <v>0.52916666666666667</v>
      </c>
      <c r="D65" s="125" t="s">
        <v>78</v>
      </c>
      <c r="E65" s="125" t="s">
        <v>72</v>
      </c>
      <c r="F65" s="184" t="s">
        <v>2310</v>
      </c>
      <c r="G65" s="136"/>
      <c r="H65" s="219"/>
      <c r="I65" s="126" t="s">
        <v>155</v>
      </c>
      <c r="J65" s="97" t="s">
        <v>2667</v>
      </c>
      <c r="K65" s="124" t="s">
        <v>90</v>
      </c>
      <c r="L65" s="180">
        <v>44329</v>
      </c>
      <c r="M65" s="180"/>
      <c r="N65" s="175"/>
      <c r="O65" s="592"/>
      <c r="P65" s="261" t="s">
        <v>33</v>
      </c>
      <c r="Q65" s="333"/>
    </row>
    <row r="66" spans="1:17" s="655" customFormat="1" ht="126">
      <c r="A66" s="288" t="s">
        <v>2862</v>
      </c>
      <c r="B66" s="180">
        <v>44328</v>
      </c>
      <c r="C66" s="131">
        <v>0.15138888888888888</v>
      </c>
      <c r="D66" s="125" t="s">
        <v>78</v>
      </c>
      <c r="E66" s="125" t="s">
        <v>72</v>
      </c>
      <c r="F66" s="184" t="s">
        <v>2665</v>
      </c>
      <c r="G66" s="223">
        <v>91262755</v>
      </c>
      <c r="H66" s="219"/>
      <c r="I66" s="126" t="s">
        <v>118</v>
      </c>
      <c r="J66" s="99" t="s">
        <v>2664</v>
      </c>
      <c r="K66" s="124" t="s">
        <v>83</v>
      </c>
      <c r="L66" s="180">
        <v>44358</v>
      </c>
      <c r="M66" s="180"/>
      <c r="N66" s="175"/>
      <c r="O66" s="592"/>
      <c r="P66" s="56" t="s">
        <v>33</v>
      </c>
      <c r="Q66" s="333"/>
    </row>
    <row r="67" spans="1:17" ht="63">
      <c r="A67" s="288" t="s">
        <v>2863</v>
      </c>
      <c r="B67" s="180">
        <v>44328</v>
      </c>
      <c r="C67" s="131">
        <v>0.20833333333333334</v>
      </c>
      <c r="D67" s="125" t="s">
        <v>78</v>
      </c>
      <c r="E67" s="125" t="s">
        <v>72</v>
      </c>
      <c r="F67" s="121" t="s">
        <v>2315</v>
      </c>
      <c r="G67" s="136"/>
      <c r="H67" s="205"/>
      <c r="I67" s="126" t="s">
        <v>107</v>
      </c>
      <c r="J67" s="99" t="s">
        <v>2668</v>
      </c>
      <c r="K67" s="124" t="s">
        <v>90</v>
      </c>
      <c r="L67" s="180">
        <v>44329</v>
      </c>
      <c r="M67" s="180"/>
      <c r="N67" s="175"/>
      <c r="O67" s="290"/>
      <c r="P67" s="56" t="s">
        <v>33</v>
      </c>
      <c r="Q67" s="333"/>
    </row>
    <row r="68" spans="1:17" ht="78.75">
      <c r="A68" s="288" t="s">
        <v>2864</v>
      </c>
      <c r="B68" s="180">
        <v>44329</v>
      </c>
      <c r="C68" s="131">
        <v>0.41805555555555557</v>
      </c>
      <c r="D68" s="125" t="s">
        <v>78</v>
      </c>
      <c r="E68" s="125" t="s">
        <v>72</v>
      </c>
      <c r="F68" s="184" t="s">
        <v>2317</v>
      </c>
      <c r="G68" s="136"/>
      <c r="H68" s="219"/>
      <c r="I68" s="126" t="s">
        <v>77</v>
      </c>
      <c r="J68" s="120" t="s">
        <v>2636</v>
      </c>
      <c r="K68" s="124" t="s">
        <v>79</v>
      </c>
      <c r="L68" s="180">
        <v>44329</v>
      </c>
      <c r="M68" s="180">
        <v>44334</v>
      </c>
      <c r="N68" s="175">
        <f t="shared" ref="N68" si="14">NETWORKDAYS(B68,M68)</f>
        <v>4</v>
      </c>
      <c r="O68" s="99" t="s">
        <v>2332</v>
      </c>
      <c r="P68" s="173"/>
      <c r="Q68" s="355"/>
    </row>
    <row r="69" spans="1:17" ht="157.5">
      <c r="A69" s="288" t="s">
        <v>2865</v>
      </c>
      <c r="B69" s="180">
        <v>44329</v>
      </c>
      <c r="C69" s="131">
        <v>0.43611111111111112</v>
      </c>
      <c r="D69" s="125" t="s">
        <v>78</v>
      </c>
      <c r="E69" s="125" t="s">
        <v>72</v>
      </c>
      <c r="F69" s="184" t="s">
        <v>2318</v>
      </c>
      <c r="G69" s="136"/>
      <c r="H69" s="219"/>
      <c r="I69" s="126" t="s">
        <v>130</v>
      </c>
      <c r="J69" s="97" t="s">
        <v>2669</v>
      </c>
      <c r="K69" s="124" t="s">
        <v>83</v>
      </c>
      <c r="L69" s="180">
        <v>44329</v>
      </c>
      <c r="M69" s="180"/>
      <c r="N69" s="175"/>
      <c r="O69" s="595"/>
      <c r="P69" s="198" t="s">
        <v>33</v>
      </c>
      <c r="Q69" s="193"/>
    </row>
    <row r="70" spans="1:17" ht="189">
      <c r="A70" s="288" t="s">
        <v>2866</v>
      </c>
      <c r="B70" s="180">
        <v>44329</v>
      </c>
      <c r="C70" s="131">
        <v>8.6111111111111124E-2</v>
      </c>
      <c r="D70" s="125" t="s">
        <v>78</v>
      </c>
      <c r="E70" s="125" t="s">
        <v>72</v>
      </c>
      <c r="F70" s="194" t="s">
        <v>2319</v>
      </c>
      <c r="G70" s="136"/>
      <c r="H70" s="205"/>
      <c r="I70" s="126" t="s">
        <v>147</v>
      </c>
      <c r="J70" s="99" t="s">
        <v>2670</v>
      </c>
      <c r="K70" s="124" t="s">
        <v>79</v>
      </c>
      <c r="L70" s="180">
        <v>44329</v>
      </c>
      <c r="M70" s="587"/>
      <c r="N70" s="249"/>
      <c r="O70" s="167"/>
      <c r="P70" s="261" t="s">
        <v>33</v>
      </c>
      <c r="Q70" s="22"/>
    </row>
    <row r="71" spans="1:17" ht="94.5">
      <c r="A71" s="288" t="s">
        <v>2867</v>
      </c>
      <c r="B71" s="180">
        <v>44329</v>
      </c>
      <c r="C71" s="131">
        <v>0.16944444444444443</v>
      </c>
      <c r="D71" s="125" t="s">
        <v>78</v>
      </c>
      <c r="E71" s="125" t="s">
        <v>72</v>
      </c>
      <c r="F71" s="194" t="s">
        <v>2320</v>
      </c>
      <c r="G71" s="136"/>
      <c r="H71" s="205"/>
      <c r="I71" s="126" t="s">
        <v>146</v>
      </c>
      <c r="J71" s="99" t="s">
        <v>2671</v>
      </c>
      <c r="K71" s="124" t="s">
        <v>92</v>
      </c>
      <c r="L71" s="180">
        <v>44334</v>
      </c>
      <c r="M71" s="181"/>
      <c r="N71" s="632"/>
      <c r="O71" s="177"/>
      <c r="P71" s="56" t="s">
        <v>33</v>
      </c>
      <c r="Q71" s="333"/>
    </row>
    <row r="72" spans="1:17" s="601" customFormat="1" ht="78.75">
      <c r="A72" s="288" t="s">
        <v>2868</v>
      </c>
      <c r="B72" s="180">
        <v>44330</v>
      </c>
      <c r="C72" s="131">
        <v>0.2902777777777778</v>
      </c>
      <c r="D72" s="125" t="s">
        <v>78</v>
      </c>
      <c r="E72" s="125" t="s">
        <v>72</v>
      </c>
      <c r="F72" s="194" t="s">
        <v>2339</v>
      </c>
      <c r="G72" s="136"/>
      <c r="H72" s="205"/>
      <c r="I72" s="126" t="s">
        <v>122</v>
      </c>
      <c r="J72" s="99" t="s">
        <v>2635</v>
      </c>
      <c r="K72" s="124" t="s">
        <v>86</v>
      </c>
      <c r="L72" s="180">
        <v>44334</v>
      </c>
      <c r="M72" s="180">
        <v>44334</v>
      </c>
      <c r="N72" s="175">
        <f t="shared" ref="N72:N76" si="15">NETWORKDAYS(B72,M72)</f>
        <v>3</v>
      </c>
      <c r="O72" s="99" t="s">
        <v>2659</v>
      </c>
      <c r="P72" s="173"/>
      <c r="Q72" s="355"/>
    </row>
    <row r="73" spans="1:17" ht="63">
      <c r="A73" s="288" t="s">
        <v>2869</v>
      </c>
      <c r="B73" s="180">
        <v>44330</v>
      </c>
      <c r="C73" s="131">
        <v>0.47152777777777777</v>
      </c>
      <c r="D73" s="125" t="s">
        <v>78</v>
      </c>
      <c r="E73" s="125" t="s">
        <v>72</v>
      </c>
      <c r="F73" s="383" t="s">
        <v>2321</v>
      </c>
      <c r="G73" s="136"/>
      <c r="H73" s="205"/>
      <c r="I73" s="126" t="s">
        <v>111</v>
      </c>
      <c r="J73" s="99" t="s">
        <v>2328</v>
      </c>
      <c r="K73" s="124" t="s">
        <v>83</v>
      </c>
      <c r="L73" s="180">
        <v>44334</v>
      </c>
      <c r="M73" s="180"/>
      <c r="N73" s="175"/>
      <c r="O73" s="166"/>
      <c r="P73" s="56" t="s">
        <v>33</v>
      </c>
      <c r="Q73" s="333"/>
    </row>
    <row r="74" spans="1:17" s="601" customFormat="1" ht="94.5">
      <c r="A74" s="288" t="s">
        <v>2870</v>
      </c>
      <c r="B74" s="180">
        <v>44330</v>
      </c>
      <c r="C74" s="131">
        <v>0.48055555555555557</v>
      </c>
      <c r="D74" s="125" t="s">
        <v>78</v>
      </c>
      <c r="E74" s="125" t="s">
        <v>72</v>
      </c>
      <c r="F74" s="383" t="s">
        <v>2343</v>
      </c>
      <c r="G74" s="136"/>
      <c r="H74" s="205"/>
      <c r="I74" s="126" t="s">
        <v>111</v>
      </c>
      <c r="J74" s="97" t="s">
        <v>2634</v>
      </c>
      <c r="K74" s="124" t="s">
        <v>83</v>
      </c>
      <c r="L74" s="180">
        <v>44334</v>
      </c>
      <c r="M74" s="180">
        <v>44335</v>
      </c>
      <c r="N74" s="175">
        <f t="shared" si="15"/>
        <v>4</v>
      </c>
      <c r="O74" s="97" t="s">
        <v>2344</v>
      </c>
      <c r="P74" s="173"/>
      <c r="Q74" s="355"/>
    </row>
    <row r="75" spans="1:17" s="601" customFormat="1" ht="63">
      <c r="A75" s="288" t="s">
        <v>2871</v>
      </c>
      <c r="B75" s="180">
        <v>44330</v>
      </c>
      <c r="C75" s="131">
        <v>8.6111111111111124E-2</v>
      </c>
      <c r="D75" s="125" t="s">
        <v>78</v>
      </c>
      <c r="E75" s="125" t="s">
        <v>72</v>
      </c>
      <c r="F75" s="383" t="s">
        <v>2337</v>
      </c>
      <c r="G75" s="136"/>
      <c r="H75" s="205"/>
      <c r="I75" s="126" t="s">
        <v>109</v>
      </c>
      <c r="J75" s="99" t="s">
        <v>2633</v>
      </c>
      <c r="K75" s="124" t="s">
        <v>79</v>
      </c>
      <c r="L75" s="180">
        <v>44334</v>
      </c>
      <c r="M75" s="180">
        <v>44334</v>
      </c>
      <c r="N75" s="175">
        <f t="shared" si="15"/>
        <v>3</v>
      </c>
      <c r="O75" s="99" t="s">
        <v>2338</v>
      </c>
      <c r="P75" s="173"/>
      <c r="Q75" s="355"/>
    </row>
    <row r="76" spans="1:17" ht="126">
      <c r="A76" s="288" t="s">
        <v>2872</v>
      </c>
      <c r="B76" s="180">
        <v>44330</v>
      </c>
      <c r="C76" s="131">
        <v>0.1277777777777778</v>
      </c>
      <c r="D76" s="125" t="s">
        <v>78</v>
      </c>
      <c r="E76" s="125" t="s">
        <v>72</v>
      </c>
      <c r="F76" s="209" t="s">
        <v>2322</v>
      </c>
      <c r="G76" s="223"/>
      <c r="H76" s="205"/>
      <c r="I76" s="126" t="s">
        <v>153</v>
      </c>
      <c r="J76" s="97" t="s">
        <v>2672</v>
      </c>
      <c r="K76" s="124" t="s">
        <v>116</v>
      </c>
      <c r="L76" s="180">
        <v>44334</v>
      </c>
      <c r="M76" s="180">
        <v>44335</v>
      </c>
      <c r="N76" s="175">
        <f t="shared" si="15"/>
        <v>4</v>
      </c>
      <c r="O76" s="687" t="s">
        <v>3016</v>
      </c>
      <c r="P76" s="173"/>
      <c r="Q76" s="355"/>
    </row>
    <row r="77" spans="1:17" ht="157.5">
      <c r="A77" s="288" t="s">
        <v>2873</v>
      </c>
      <c r="B77" s="180">
        <v>44330</v>
      </c>
      <c r="C77" s="131">
        <v>0.1451388888888889</v>
      </c>
      <c r="D77" s="125" t="s">
        <v>78</v>
      </c>
      <c r="E77" s="125" t="s">
        <v>72</v>
      </c>
      <c r="F77" s="209" t="s">
        <v>933</v>
      </c>
      <c r="G77" s="223"/>
      <c r="H77" s="205"/>
      <c r="I77" s="126" t="s">
        <v>91</v>
      </c>
      <c r="J77" s="99" t="s">
        <v>2673</v>
      </c>
      <c r="K77" s="124" t="s">
        <v>100</v>
      </c>
      <c r="L77" s="180">
        <v>44334</v>
      </c>
      <c r="M77" s="180"/>
      <c r="N77" s="175"/>
      <c r="O77" s="99"/>
      <c r="P77" s="198" t="s">
        <v>33</v>
      </c>
      <c r="Q77" s="81"/>
    </row>
    <row r="78" spans="1:17" ht="94.5">
      <c r="A78" s="288" t="s">
        <v>2874</v>
      </c>
      <c r="B78" s="180">
        <v>44330</v>
      </c>
      <c r="C78" s="131">
        <v>0.14583333333333334</v>
      </c>
      <c r="D78" s="125" t="s">
        <v>78</v>
      </c>
      <c r="E78" s="125" t="s">
        <v>72</v>
      </c>
      <c r="F78" s="528" t="s">
        <v>2323</v>
      </c>
      <c r="G78" s="135"/>
      <c r="H78" s="205"/>
      <c r="I78" s="126" t="s">
        <v>91</v>
      </c>
      <c r="J78" s="97" t="s">
        <v>2327</v>
      </c>
      <c r="K78" s="124" t="s">
        <v>100</v>
      </c>
      <c r="L78" s="180">
        <v>44334</v>
      </c>
      <c r="M78" s="181"/>
      <c r="N78" s="249"/>
      <c r="O78" s="167"/>
      <c r="P78" s="56" t="s">
        <v>33</v>
      </c>
      <c r="Q78" s="333"/>
    </row>
    <row r="79" spans="1:17" s="601" customFormat="1" ht="110.25">
      <c r="A79" s="288" t="s">
        <v>2875</v>
      </c>
      <c r="B79" s="180">
        <v>44330</v>
      </c>
      <c r="C79" s="131">
        <v>0.22638888888888889</v>
      </c>
      <c r="D79" s="125" t="s">
        <v>78</v>
      </c>
      <c r="E79" s="125" t="s">
        <v>72</v>
      </c>
      <c r="F79" s="528" t="s">
        <v>2371</v>
      </c>
      <c r="G79" s="136"/>
      <c r="H79" s="205"/>
      <c r="I79" s="126" t="s">
        <v>91</v>
      </c>
      <c r="J79" s="99" t="s">
        <v>2370</v>
      </c>
      <c r="K79" s="124" t="s">
        <v>75</v>
      </c>
      <c r="L79" s="180">
        <v>44335</v>
      </c>
      <c r="M79" s="180">
        <v>44335</v>
      </c>
      <c r="N79" s="175">
        <f t="shared" ref="N79:N80" si="16">NETWORKDAYS(B79,M79)</f>
        <v>4</v>
      </c>
      <c r="O79" s="99" t="s">
        <v>2369</v>
      </c>
      <c r="P79" s="173"/>
      <c r="Q79" s="355"/>
    </row>
    <row r="80" spans="1:17" ht="107.25" customHeight="1">
      <c r="A80" s="288" t="s">
        <v>2876</v>
      </c>
      <c r="B80" s="180">
        <v>44330</v>
      </c>
      <c r="C80" s="131">
        <v>0.27083333333333331</v>
      </c>
      <c r="D80" s="125" t="s">
        <v>78</v>
      </c>
      <c r="E80" s="125" t="s">
        <v>72</v>
      </c>
      <c r="F80" s="528" t="s">
        <v>1750</v>
      </c>
      <c r="G80" s="136"/>
      <c r="H80" s="205"/>
      <c r="I80" s="126" t="s">
        <v>111</v>
      </c>
      <c r="J80" s="99" t="s">
        <v>2325</v>
      </c>
      <c r="K80" s="124" t="s">
        <v>83</v>
      </c>
      <c r="L80" s="180">
        <v>44334</v>
      </c>
      <c r="M80" s="180">
        <v>44335</v>
      </c>
      <c r="N80" s="175">
        <f t="shared" si="16"/>
        <v>4</v>
      </c>
      <c r="O80" s="678" t="s">
        <v>2345</v>
      </c>
      <c r="P80" s="173"/>
      <c r="Q80" s="355"/>
    </row>
    <row r="81" spans="1:17" ht="78.75">
      <c r="A81" s="288" t="s">
        <v>2877</v>
      </c>
      <c r="B81" s="180">
        <v>44330</v>
      </c>
      <c r="C81" s="131">
        <v>0.33055555555555555</v>
      </c>
      <c r="D81" s="125" t="s">
        <v>78</v>
      </c>
      <c r="E81" s="125" t="s">
        <v>72</v>
      </c>
      <c r="F81" s="375" t="s">
        <v>2350</v>
      </c>
      <c r="G81" s="136"/>
      <c r="H81" s="205"/>
      <c r="I81" s="126" t="s">
        <v>109</v>
      </c>
      <c r="J81" s="290" t="s">
        <v>2326</v>
      </c>
      <c r="K81" s="124" t="s">
        <v>79</v>
      </c>
      <c r="L81" s="180">
        <v>44334</v>
      </c>
      <c r="M81" s="180">
        <v>44335</v>
      </c>
      <c r="N81" s="175">
        <f t="shared" ref="N81:N83" si="17">NETWORKDAYS(B81,M81)</f>
        <v>4</v>
      </c>
      <c r="O81" s="167" t="s">
        <v>2660</v>
      </c>
      <c r="P81" s="173"/>
      <c r="Q81" s="557"/>
    </row>
    <row r="82" spans="1:17" ht="94.5">
      <c r="A82" s="288" t="s">
        <v>2878</v>
      </c>
      <c r="B82" s="180">
        <v>44331</v>
      </c>
      <c r="C82" s="131">
        <v>0.31458333333333333</v>
      </c>
      <c r="D82" s="125" t="s">
        <v>78</v>
      </c>
      <c r="E82" s="125" t="s">
        <v>72</v>
      </c>
      <c r="F82" s="372" t="s">
        <v>2329</v>
      </c>
      <c r="G82" s="136"/>
      <c r="H82" s="205"/>
      <c r="I82" s="126" t="s">
        <v>95</v>
      </c>
      <c r="J82" s="99" t="s">
        <v>2632</v>
      </c>
      <c r="K82" s="124" t="s">
        <v>100</v>
      </c>
      <c r="L82" s="180">
        <v>44334</v>
      </c>
      <c r="M82" s="180"/>
      <c r="N82" s="175"/>
      <c r="O82" s="167"/>
      <c r="P82" s="261" t="s">
        <v>33</v>
      </c>
      <c r="Q82" s="22"/>
    </row>
    <row r="83" spans="1:17" ht="141.75">
      <c r="A83" s="288" t="s">
        <v>2879</v>
      </c>
      <c r="B83" s="180">
        <v>44331</v>
      </c>
      <c r="C83" s="131">
        <v>0.31875000000000003</v>
      </c>
      <c r="D83" s="125" t="s">
        <v>78</v>
      </c>
      <c r="E83" s="125" t="s">
        <v>72</v>
      </c>
      <c r="F83" s="372" t="s">
        <v>2330</v>
      </c>
      <c r="G83" s="136"/>
      <c r="H83" s="205"/>
      <c r="I83" s="126" t="s">
        <v>109</v>
      </c>
      <c r="J83" s="97" t="s">
        <v>2630</v>
      </c>
      <c r="K83" s="124" t="s">
        <v>79</v>
      </c>
      <c r="L83" s="180">
        <v>44334</v>
      </c>
      <c r="M83" s="180">
        <v>44335</v>
      </c>
      <c r="N83" s="175">
        <f t="shared" si="17"/>
        <v>3</v>
      </c>
      <c r="O83" s="97" t="s">
        <v>2342</v>
      </c>
      <c r="P83" s="173"/>
      <c r="Q83" s="557"/>
    </row>
    <row r="84" spans="1:17" ht="110.25">
      <c r="A84" s="288" t="s">
        <v>2880</v>
      </c>
      <c r="B84" s="180">
        <v>44334</v>
      </c>
      <c r="C84" s="131">
        <v>0.45069444444444445</v>
      </c>
      <c r="D84" s="125" t="s">
        <v>78</v>
      </c>
      <c r="E84" s="125" t="s">
        <v>124</v>
      </c>
      <c r="F84" s="375" t="s">
        <v>2331</v>
      </c>
      <c r="G84" s="136"/>
      <c r="H84" s="205"/>
      <c r="I84" s="126" t="s">
        <v>127</v>
      </c>
      <c r="J84" s="99" t="s">
        <v>2631</v>
      </c>
      <c r="K84" s="124" t="s">
        <v>116</v>
      </c>
      <c r="L84" s="180">
        <v>44334</v>
      </c>
      <c r="M84" s="587"/>
      <c r="N84" s="192"/>
      <c r="O84" s="633"/>
      <c r="P84" s="261" t="s">
        <v>33</v>
      </c>
      <c r="Q84" s="22"/>
    </row>
    <row r="85" spans="1:17" ht="141.75">
      <c r="A85" s="288" t="s">
        <v>2881</v>
      </c>
      <c r="B85" s="180">
        <v>44334</v>
      </c>
      <c r="C85" s="131">
        <v>0.45555555555555555</v>
      </c>
      <c r="D85" s="125" t="s">
        <v>78</v>
      </c>
      <c r="E85" s="125" t="s">
        <v>72</v>
      </c>
      <c r="F85" s="245" t="s">
        <v>2334</v>
      </c>
      <c r="G85" s="136"/>
      <c r="H85" s="205"/>
      <c r="I85" s="126" t="s">
        <v>143</v>
      </c>
      <c r="J85" s="97" t="s">
        <v>2333</v>
      </c>
      <c r="K85" s="124" t="s">
        <v>100</v>
      </c>
      <c r="L85" s="180">
        <v>44334</v>
      </c>
      <c r="M85" s="102"/>
      <c r="N85" s="118"/>
      <c r="O85" s="167"/>
      <c r="P85" s="56" t="s">
        <v>33</v>
      </c>
      <c r="Q85" s="22"/>
    </row>
    <row r="86" spans="1:17" ht="125.25">
      <c r="A86" s="288" t="s">
        <v>2882</v>
      </c>
      <c r="B86" s="180">
        <v>44334</v>
      </c>
      <c r="C86" s="131">
        <v>0.49652777777777773</v>
      </c>
      <c r="D86" s="125" t="s">
        <v>78</v>
      </c>
      <c r="E86" s="125" t="s">
        <v>72</v>
      </c>
      <c r="F86" s="210" t="s">
        <v>2336</v>
      </c>
      <c r="G86" s="136"/>
      <c r="H86" s="205"/>
      <c r="I86" s="126" t="s">
        <v>91</v>
      </c>
      <c r="J86" s="99" t="s">
        <v>2335</v>
      </c>
      <c r="K86" s="124" t="s">
        <v>100</v>
      </c>
      <c r="L86" s="180">
        <v>44334</v>
      </c>
      <c r="M86" s="180"/>
      <c r="N86" s="175"/>
      <c r="O86" s="167"/>
      <c r="P86" s="56" t="s">
        <v>33</v>
      </c>
      <c r="Q86" s="22"/>
    </row>
    <row r="87" spans="1:17" s="624" customFormat="1" ht="126">
      <c r="A87" s="288" t="s">
        <v>2883</v>
      </c>
      <c r="B87" s="180">
        <v>44334</v>
      </c>
      <c r="C87" s="131">
        <v>5.9027777777777783E-2</v>
      </c>
      <c r="D87" s="125" t="s">
        <v>78</v>
      </c>
      <c r="E87" s="125" t="s">
        <v>72</v>
      </c>
      <c r="F87" s="210" t="s">
        <v>2510</v>
      </c>
      <c r="G87" s="136"/>
      <c r="H87" s="205"/>
      <c r="I87" s="126" t="s">
        <v>91</v>
      </c>
      <c r="J87" s="99" t="s">
        <v>2629</v>
      </c>
      <c r="K87" s="124" t="s">
        <v>100</v>
      </c>
      <c r="L87" s="180">
        <v>44335</v>
      </c>
      <c r="M87" s="265"/>
      <c r="N87" s="175"/>
      <c r="O87" s="167"/>
      <c r="P87" s="332" t="s">
        <v>33</v>
      </c>
      <c r="Q87" s="22"/>
    </row>
    <row r="88" spans="1:17" s="624" customFormat="1" ht="78.75">
      <c r="A88" s="288" t="s">
        <v>2884</v>
      </c>
      <c r="B88" s="180">
        <v>44335</v>
      </c>
      <c r="C88" s="131">
        <v>0.39999999999999997</v>
      </c>
      <c r="D88" s="125" t="s">
        <v>78</v>
      </c>
      <c r="E88" s="125" t="s">
        <v>72</v>
      </c>
      <c r="F88" s="528" t="s">
        <v>2508</v>
      </c>
      <c r="G88" s="136"/>
      <c r="H88" s="205"/>
      <c r="I88" s="126" t="s">
        <v>130</v>
      </c>
      <c r="J88" s="97" t="s">
        <v>2628</v>
      </c>
      <c r="K88" s="124" t="s">
        <v>100</v>
      </c>
      <c r="L88" s="180">
        <v>44335</v>
      </c>
      <c r="M88" s="180">
        <v>44344</v>
      </c>
      <c r="N88" s="175">
        <f t="shared" ref="N88" si="18">NETWORKDAYS(B88,M88)</f>
        <v>8</v>
      </c>
      <c r="O88" s="99" t="s">
        <v>2509</v>
      </c>
      <c r="P88" s="173"/>
      <c r="Q88" s="557"/>
    </row>
    <row r="89" spans="1:17" s="601" customFormat="1" ht="63">
      <c r="A89" s="288" t="s">
        <v>2885</v>
      </c>
      <c r="B89" s="180">
        <v>44335</v>
      </c>
      <c r="C89" s="131">
        <v>0.48055555555555557</v>
      </c>
      <c r="D89" s="125" t="s">
        <v>78</v>
      </c>
      <c r="E89" s="125" t="s">
        <v>72</v>
      </c>
      <c r="F89" s="82" t="s">
        <v>2356</v>
      </c>
      <c r="G89" s="136"/>
      <c r="H89" s="205"/>
      <c r="I89" s="126" t="s">
        <v>91</v>
      </c>
      <c r="J89" s="120" t="s">
        <v>2361</v>
      </c>
      <c r="K89" s="124" t="s">
        <v>100</v>
      </c>
      <c r="L89" s="180">
        <v>44335</v>
      </c>
      <c r="M89" s="112"/>
      <c r="N89" s="112"/>
      <c r="O89" s="167"/>
      <c r="P89" s="198" t="s">
        <v>33</v>
      </c>
      <c r="Q89" s="598"/>
    </row>
    <row r="90" spans="1:17" s="601" customFormat="1" ht="63">
      <c r="A90" s="288" t="s">
        <v>2886</v>
      </c>
      <c r="B90" s="180">
        <v>44335</v>
      </c>
      <c r="C90" s="131">
        <v>0.48055555555555557</v>
      </c>
      <c r="D90" s="125" t="s">
        <v>78</v>
      </c>
      <c r="E90" s="125" t="s">
        <v>72</v>
      </c>
      <c r="F90" s="82" t="s">
        <v>2359</v>
      </c>
      <c r="G90" s="136"/>
      <c r="H90" s="205"/>
      <c r="I90" s="126" t="s">
        <v>130</v>
      </c>
      <c r="J90" s="290" t="s">
        <v>2697</v>
      </c>
      <c r="K90" s="124" t="s">
        <v>100</v>
      </c>
      <c r="L90" s="180">
        <v>44335</v>
      </c>
      <c r="M90" s="112"/>
      <c r="N90" s="112"/>
      <c r="O90" s="167"/>
      <c r="P90" s="391" t="s">
        <v>33</v>
      </c>
      <c r="Q90" s="173"/>
    </row>
    <row r="91" spans="1:17" s="601" customFormat="1" ht="63">
      <c r="A91" s="288" t="s">
        <v>2887</v>
      </c>
      <c r="B91" s="180">
        <v>44335</v>
      </c>
      <c r="C91" s="131">
        <v>0.48472222222222222</v>
      </c>
      <c r="D91" s="125" t="s">
        <v>78</v>
      </c>
      <c r="E91" s="125" t="s">
        <v>72</v>
      </c>
      <c r="F91" s="82" t="s">
        <v>2356</v>
      </c>
      <c r="G91" s="136"/>
      <c r="H91" s="205"/>
      <c r="I91" s="126" t="s">
        <v>91</v>
      </c>
      <c r="J91" s="99" t="s">
        <v>2361</v>
      </c>
      <c r="K91" s="124" t="s">
        <v>100</v>
      </c>
      <c r="L91" s="180">
        <v>44335</v>
      </c>
      <c r="M91" s="112"/>
      <c r="N91" s="635"/>
      <c r="O91" s="167"/>
      <c r="P91" s="198" t="s">
        <v>33</v>
      </c>
      <c r="Q91" s="173"/>
    </row>
    <row r="92" spans="1:17" ht="126">
      <c r="A92" s="288" t="s">
        <v>2888</v>
      </c>
      <c r="B92" s="180">
        <v>44335</v>
      </c>
      <c r="C92" s="131">
        <v>4.7222222222222221E-2</v>
      </c>
      <c r="D92" s="125" t="s">
        <v>78</v>
      </c>
      <c r="E92" s="125" t="s">
        <v>72</v>
      </c>
      <c r="F92" s="211" t="s">
        <v>2351</v>
      </c>
      <c r="G92" s="135"/>
      <c r="H92" s="205"/>
      <c r="I92" s="126" t="s">
        <v>111</v>
      </c>
      <c r="J92" s="99" t="s">
        <v>2352</v>
      </c>
      <c r="K92" s="124" t="s">
        <v>83</v>
      </c>
      <c r="L92" s="180">
        <v>44335</v>
      </c>
      <c r="M92" s="180">
        <v>44335</v>
      </c>
      <c r="N92" s="175">
        <f t="shared" ref="N92:N94" si="19">NETWORKDAYS(B92,M92)</f>
        <v>1</v>
      </c>
      <c r="O92" s="97" t="s">
        <v>3129</v>
      </c>
      <c r="P92" s="173"/>
      <c r="Q92" s="355"/>
    </row>
    <row r="93" spans="1:17" ht="110.25">
      <c r="A93" s="288" t="s">
        <v>2889</v>
      </c>
      <c r="B93" s="180">
        <v>44335</v>
      </c>
      <c r="C93" s="131">
        <v>5.2083333333333336E-2</v>
      </c>
      <c r="D93" s="125" t="s">
        <v>78</v>
      </c>
      <c r="E93" s="125" t="s">
        <v>124</v>
      </c>
      <c r="F93" s="117" t="s">
        <v>2353</v>
      </c>
      <c r="G93" s="135"/>
      <c r="H93" s="205"/>
      <c r="I93" s="126" t="s">
        <v>127</v>
      </c>
      <c r="J93" s="97" t="s">
        <v>2627</v>
      </c>
      <c r="K93" s="634" t="s">
        <v>116</v>
      </c>
      <c r="L93" s="180">
        <v>44335</v>
      </c>
      <c r="M93" s="180">
        <v>44336</v>
      </c>
      <c r="N93" s="175">
        <f t="shared" si="19"/>
        <v>2</v>
      </c>
      <c r="O93" s="220" t="s">
        <v>2731</v>
      </c>
      <c r="P93" s="173"/>
      <c r="Q93" s="355"/>
    </row>
    <row r="94" spans="1:17" ht="63">
      <c r="A94" s="288" t="s">
        <v>2890</v>
      </c>
      <c r="B94" s="180">
        <v>44335</v>
      </c>
      <c r="C94" s="131">
        <v>6.5972222222222224E-2</v>
      </c>
      <c r="D94" s="125" t="s">
        <v>78</v>
      </c>
      <c r="E94" s="125" t="s">
        <v>72</v>
      </c>
      <c r="F94" s="213" t="s">
        <v>2354</v>
      </c>
      <c r="G94" s="136"/>
      <c r="H94" s="205"/>
      <c r="I94" s="126" t="s">
        <v>111</v>
      </c>
      <c r="J94" s="99" t="s">
        <v>2626</v>
      </c>
      <c r="K94" s="124" t="s">
        <v>83</v>
      </c>
      <c r="L94" s="180">
        <v>44335</v>
      </c>
      <c r="M94" s="180">
        <v>44337</v>
      </c>
      <c r="N94" s="175">
        <f t="shared" si="19"/>
        <v>3</v>
      </c>
      <c r="O94" s="154" t="s">
        <v>2388</v>
      </c>
      <c r="P94" s="173"/>
      <c r="Q94" s="355"/>
    </row>
    <row r="95" spans="1:17" ht="63">
      <c r="A95" s="288" t="s">
        <v>2891</v>
      </c>
      <c r="B95" s="180">
        <v>44335</v>
      </c>
      <c r="C95" s="131">
        <v>8.4027777777777771E-2</v>
      </c>
      <c r="D95" s="125" t="s">
        <v>78</v>
      </c>
      <c r="E95" s="125" t="s">
        <v>72</v>
      </c>
      <c r="F95" s="213" t="s">
        <v>2354</v>
      </c>
      <c r="G95" s="223"/>
      <c r="H95" s="205"/>
      <c r="I95" s="126" t="s">
        <v>111</v>
      </c>
      <c r="J95" s="99" t="s">
        <v>2626</v>
      </c>
      <c r="K95" s="124" t="s">
        <v>83</v>
      </c>
      <c r="L95" s="180">
        <v>44337</v>
      </c>
      <c r="M95" s="180">
        <v>44337</v>
      </c>
      <c r="N95" s="175">
        <f t="shared" ref="N95" si="20">NETWORKDAYS(B95,M95)</f>
        <v>3</v>
      </c>
      <c r="O95" s="678" t="s">
        <v>2388</v>
      </c>
      <c r="P95" s="173"/>
      <c r="Q95" s="557"/>
    </row>
    <row r="96" spans="1:17" s="661" customFormat="1" ht="141.75">
      <c r="A96" s="288" t="s">
        <v>2892</v>
      </c>
      <c r="B96" s="180">
        <v>44335</v>
      </c>
      <c r="C96" s="131">
        <v>0.11180555555555556</v>
      </c>
      <c r="D96" s="125" t="s">
        <v>78</v>
      </c>
      <c r="E96" s="125" t="s">
        <v>72</v>
      </c>
      <c r="F96" s="667" t="s">
        <v>2729</v>
      </c>
      <c r="G96" s="223"/>
      <c r="H96" s="205"/>
      <c r="I96" s="126" t="s">
        <v>91</v>
      </c>
      <c r="J96" s="99" t="s">
        <v>2728</v>
      </c>
      <c r="K96" s="124" t="s">
        <v>100</v>
      </c>
      <c r="L96" s="180">
        <v>44335</v>
      </c>
      <c r="M96" s="265"/>
      <c r="N96" s="175"/>
      <c r="O96" s="480"/>
      <c r="P96" s="58"/>
      <c r="Q96" s="355"/>
    </row>
    <row r="97" spans="1:17" s="601" customFormat="1" ht="76.5">
      <c r="A97" s="288" t="s">
        <v>2893</v>
      </c>
      <c r="B97" s="180">
        <v>44335</v>
      </c>
      <c r="C97" s="131">
        <v>0.17222222222222225</v>
      </c>
      <c r="D97" s="125" t="s">
        <v>78</v>
      </c>
      <c r="E97" s="125" t="s">
        <v>72</v>
      </c>
      <c r="F97" s="213" t="s">
        <v>2360</v>
      </c>
      <c r="G97" s="223"/>
      <c r="H97" s="205"/>
      <c r="I97" s="126" t="s">
        <v>107</v>
      </c>
      <c r="J97" s="97" t="s">
        <v>2625</v>
      </c>
      <c r="K97" s="124" t="s">
        <v>100</v>
      </c>
      <c r="L97" s="180">
        <v>44335</v>
      </c>
      <c r="M97" s="181"/>
      <c r="N97" s="531"/>
      <c r="O97" s="220"/>
      <c r="P97" s="198" t="s">
        <v>33</v>
      </c>
      <c r="Q97" s="190"/>
    </row>
    <row r="98" spans="1:17" ht="94.5">
      <c r="A98" s="288" t="s">
        <v>2894</v>
      </c>
      <c r="B98" s="180">
        <v>44335</v>
      </c>
      <c r="C98" s="131">
        <v>0.24513888888888888</v>
      </c>
      <c r="D98" s="125" t="s">
        <v>78</v>
      </c>
      <c r="E98" s="125" t="s">
        <v>72</v>
      </c>
      <c r="F98" s="588" t="s">
        <v>2355</v>
      </c>
      <c r="G98" s="136"/>
      <c r="H98" s="205"/>
      <c r="I98" s="126" t="s">
        <v>111</v>
      </c>
      <c r="J98" s="99" t="s">
        <v>2386</v>
      </c>
      <c r="K98" s="124" t="s">
        <v>83</v>
      </c>
      <c r="L98" s="180">
        <v>44336</v>
      </c>
      <c r="M98" s="180">
        <v>44337</v>
      </c>
      <c r="N98" s="175">
        <f t="shared" ref="N98" si="21">NETWORKDAYS(B98,M98)</f>
        <v>3</v>
      </c>
      <c r="O98" s="678" t="s">
        <v>2385</v>
      </c>
      <c r="P98" s="173"/>
      <c r="Q98" s="557"/>
    </row>
    <row r="99" spans="1:17" s="601" customFormat="1" ht="110.25">
      <c r="A99" s="288" t="s">
        <v>2895</v>
      </c>
      <c r="B99" s="180">
        <v>44335</v>
      </c>
      <c r="C99" s="131">
        <v>0.38263888888888892</v>
      </c>
      <c r="D99" s="125" t="s">
        <v>78</v>
      </c>
      <c r="E99" s="125" t="s">
        <v>72</v>
      </c>
      <c r="F99" s="588" t="s">
        <v>2374</v>
      </c>
      <c r="G99" s="136"/>
      <c r="H99" s="205"/>
      <c r="I99" s="126" t="s">
        <v>95</v>
      </c>
      <c r="J99" s="99" t="s">
        <v>2624</v>
      </c>
      <c r="K99" s="358" t="s">
        <v>100</v>
      </c>
      <c r="L99" s="180">
        <v>44336</v>
      </c>
      <c r="M99" s="146"/>
      <c r="N99" s="532"/>
      <c r="O99" s="220"/>
      <c r="P99" s="198" t="s">
        <v>33</v>
      </c>
      <c r="Q99" s="173"/>
    </row>
    <row r="100" spans="1:17" s="601" customFormat="1" ht="110.25">
      <c r="A100" s="288" t="s">
        <v>2896</v>
      </c>
      <c r="B100" s="180">
        <v>44336</v>
      </c>
      <c r="C100" s="131">
        <v>0.25277777777777777</v>
      </c>
      <c r="D100" s="125" t="s">
        <v>78</v>
      </c>
      <c r="E100" s="125" t="s">
        <v>72</v>
      </c>
      <c r="F100" s="588" t="s">
        <v>2372</v>
      </c>
      <c r="G100" s="136"/>
      <c r="H100" s="205"/>
      <c r="I100" s="126" t="s">
        <v>91</v>
      </c>
      <c r="J100" s="99" t="s">
        <v>2373</v>
      </c>
      <c r="K100" s="124" t="s">
        <v>100</v>
      </c>
      <c r="L100" s="180">
        <v>44336</v>
      </c>
      <c r="M100" s="146"/>
      <c r="N100" s="175"/>
      <c r="O100" s="220"/>
      <c r="P100" s="198" t="s">
        <v>33</v>
      </c>
      <c r="Q100" s="598"/>
    </row>
    <row r="101" spans="1:17" s="601" customFormat="1" ht="110.25">
      <c r="A101" s="288" t="s">
        <v>2897</v>
      </c>
      <c r="B101" s="180">
        <v>44336</v>
      </c>
      <c r="C101" s="131">
        <v>0.32916666666666666</v>
      </c>
      <c r="D101" s="125" t="s">
        <v>78</v>
      </c>
      <c r="E101" s="125" t="s">
        <v>72</v>
      </c>
      <c r="F101" s="588" t="s">
        <v>2375</v>
      </c>
      <c r="G101" s="136"/>
      <c r="H101" s="205"/>
      <c r="I101" s="126" t="s">
        <v>91</v>
      </c>
      <c r="J101" s="99" t="s">
        <v>2674</v>
      </c>
      <c r="K101" s="124" t="s">
        <v>100</v>
      </c>
      <c r="L101" s="180">
        <v>44336</v>
      </c>
      <c r="M101" s="146"/>
      <c r="N101" s="175"/>
      <c r="O101" s="220"/>
      <c r="P101" s="198" t="s">
        <v>33</v>
      </c>
      <c r="Q101" s="598"/>
    </row>
    <row r="102" spans="1:17" s="601" customFormat="1" ht="63">
      <c r="A102" s="288" t="s">
        <v>2898</v>
      </c>
      <c r="B102" s="180">
        <v>44336</v>
      </c>
      <c r="C102" s="131">
        <v>0.33055555555555555</v>
      </c>
      <c r="D102" s="125" t="s">
        <v>78</v>
      </c>
      <c r="E102" s="125" t="s">
        <v>72</v>
      </c>
      <c r="F102" s="588" t="s">
        <v>2359</v>
      </c>
      <c r="G102" s="136"/>
      <c r="H102" s="205"/>
      <c r="I102" s="126" t="s">
        <v>130</v>
      </c>
      <c r="J102" s="99" t="s">
        <v>2623</v>
      </c>
      <c r="K102" s="124" t="s">
        <v>100</v>
      </c>
      <c r="L102" s="180">
        <v>44336</v>
      </c>
      <c r="M102" s="146"/>
      <c r="N102" s="175"/>
      <c r="O102" s="220"/>
      <c r="P102" s="198" t="s">
        <v>33</v>
      </c>
      <c r="Q102" s="598"/>
    </row>
    <row r="103" spans="1:17" s="655" customFormat="1" ht="110.25">
      <c r="A103" s="288" t="s">
        <v>2899</v>
      </c>
      <c r="B103" s="180">
        <v>44336</v>
      </c>
      <c r="C103" s="131">
        <v>0.34791666666666665</v>
      </c>
      <c r="D103" s="125" t="s">
        <v>78</v>
      </c>
      <c r="E103" s="125" t="s">
        <v>72</v>
      </c>
      <c r="F103" s="588" t="s">
        <v>2712</v>
      </c>
      <c r="G103" s="136"/>
      <c r="H103" s="205"/>
      <c r="I103" s="126" t="s">
        <v>91</v>
      </c>
      <c r="J103" s="97" t="s">
        <v>2713</v>
      </c>
      <c r="K103" s="124" t="s">
        <v>100</v>
      </c>
      <c r="L103" s="180">
        <v>44337</v>
      </c>
      <c r="M103" s="146"/>
      <c r="N103" s="175"/>
      <c r="O103" s="220"/>
      <c r="P103" s="198" t="s">
        <v>33</v>
      </c>
      <c r="Q103" s="598"/>
    </row>
    <row r="104" spans="1:17" s="655" customFormat="1" ht="126">
      <c r="A104" s="288" t="s">
        <v>2900</v>
      </c>
      <c r="B104" s="180">
        <v>44336</v>
      </c>
      <c r="C104" s="131">
        <v>0.3666666666666667</v>
      </c>
      <c r="D104" s="125" t="s">
        <v>78</v>
      </c>
      <c r="E104" s="125" t="s">
        <v>72</v>
      </c>
      <c r="F104" s="383" t="s">
        <v>2709</v>
      </c>
      <c r="G104" s="136"/>
      <c r="H104" s="205"/>
      <c r="I104" s="126" t="s">
        <v>91</v>
      </c>
      <c r="J104" s="99" t="s">
        <v>2708</v>
      </c>
      <c r="K104" s="124" t="s">
        <v>100</v>
      </c>
      <c r="L104" s="180">
        <v>44336</v>
      </c>
      <c r="M104" s="146"/>
      <c r="N104" s="175"/>
      <c r="O104" s="220"/>
      <c r="P104" s="198" t="s">
        <v>33</v>
      </c>
      <c r="Q104" s="598"/>
    </row>
    <row r="105" spans="1:17" s="601" customFormat="1" ht="63">
      <c r="A105" s="288" t="s">
        <v>2901</v>
      </c>
      <c r="B105" s="180">
        <v>44336</v>
      </c>
      <c r="C105" s="131">
        <v>0.39374999999999999</v>
      </c>
      <c r="D105" s="125" t="s">
        <v>78</v>
      </c>
      <c r="E105" s="125" t="s">
        <v>72</v>
      </c>
      <c r="F105" s="588" t="s">
        <v>2359</v>
      </c>
      <c r="G105" s="136"/>
      <c r="H105" s="205"/>
      <c r="I105" s="126" t="s">
        <v>130</v>
      </c>
      <c r="J105" s="97" t="s">
        <v>2376</v>
      </c>
      <c r="K105" s="124" t="s">
        <v>100</v>
      </c>
      <c r="L105" s="180">
        <v>44336</v>
      </c>
      <c r="M105" s="146"/>
      <c r="N105" s="175"/>
      <c r="O105" s="220"/>
      <c r="P105" s="198" t="s">
        <v>33</v>
      </c>
      <c r="Q105" s="598"/>
    </row>
    <row r="106" spans="1:17" s="601" customFormat="1" ht="173.25">
      <c r="A106" s="288" t="s">
        <v>2902</v>
      </c>
      <c r="B106" s="180">
        <v>44336</v>
      </c>
      <c r="C106" s="575">
        <v>0.41805555555555557</v>
      </c>
      <c r="D106" s="125" t="s">
        <v>78</v>
      </c>
      <c r="E106" s="125" t="s">
        <v>124</v>
      </c>
      <c r="F106" s="588" t="s">
        <v>2322</v>
      </c>
      <c r="G106" s="136"/>
      <c r="H106" s="205"/>
      <c r="I106" s="126" t="s">
        <v>69</v>
      </c>
      <c r="J106" s="120" t="s">
        <v>2621</v>
      </c>
      <c r="K106" s="124" t="s">
        <v>116</v>
      </c>
      <c r="L106" s="180">
        <v>44336</v>
      </c>
      <c r="M106" s="180">
        <v>44338</v>
      </c>
      <c r="N106" s="175">
        <f t="shared" ref="N106" si="22">NETWORKDAYS(B106,M106)</f>
        <v>2</v>
      </c>
      <c r="O106" s="167" t="s">
        <v>2732</v>
      </c>
      <c r="P106" s="173"/>
      <c r="Q106" s="355"/>
    </row>
    <row r="107" spans="1:17" s="601" customFormat="1" ht="126">
      <c r="A107" s="288" t="s">
        <v>2903</v>
      </c>
      <c r="B107" s="180">
        <v>44336</v>
      </c>
      <c r="C107" s="575">
        <v>0.44027777777777777</v>
      </c>
      <c r="D107" s="125" t="s">
        <v>78</v>
      </c>
      <c r="E107" s="125" t="s">
        <v>72</v>
      </c>
      <c r="F107" s="539" t="s">
        <v>2368</v>
      </c>
      <c r="G107" s="136"/>
      <c r="H107" s="205"/>
      <c r="I107" s="126" t="s">
        <v>130</v>
      </c>
      <c r="J107" s="99" t="s">
        <v>2622</v>
      </c>
      <c r="K107" s="124" t="s">
        <v>83</v>
      </c>
      <c r="L107" s="180">
        <v>44336</v>
      </c>
      <c r="M107" s="146"/>
      <c r="N107" s="175"/>
      <c r="O107" s="579"/>
      <c r="P107" s="198" t="s">
        <v>33</v>
      </c>
      <c r="Q107" s="598"/>
    </row>
    <row r="108" spans="1:17" s="601" customFormat="1" ht="78.75">
      <c r="A108" s="288" t="s">
        <v>2904</v>
      </c>
      <c r="B108" s="180">
        <v>44336</v>
      </c>
      <c r="C108" s="575">
        <v>0.45069444444444445</v>
      </c>
      <c r="D108" s="125" t="s">
        <v>78</v>
      </c>
      <c r="E108" s="125" t="s">
        <v>72</v>
      </c>
      <c r="F108" s="139" t="s">
        <v>2362</v>
      </c>
      <c r="G108" s="136"/>
      <c r="H108" s="205"/>
      <c r="I108" s="126" t="s">
        <v>143</v>
      </c>
      <c r="J108" s="97" t="s">
        <v>2619</v>
      </c>
      <c r="K108" s="124" t="s">
        <v>83</v>
      </c>
      <c r="L108" s="180">
        <v>44336</v>
      </c>
      <c r="M108" s="146"/>
      <c r="N108" s="175"/>
      <c r="O108" s="167"/>
      <c r="P108" s="198" t="s">
        <v>33</v>
      </c>
      <c r="Q108" s="173"/>
    </row>
    <row r="109" spans="1:17" s="601" customFormat="1" ht="78.75">
      <c r="A109" s="288" t="s">
        <v>2905</v>
      </c>
      <c r="B109" s="180">
        <v>44336</v>
      </c>
      <c r="C109" s="575">
        <v>0.45347222222222222</v>
      </c>
      <c r="D109" s="125" t="s">
        <v>78</v>
      </c>
      <c r="E109" s="125" t="s">
        <v>72</v>
      </c>
      <c r="F109" s="139" t="s">
        <v>2240</v>
      </c>
      <c r="G109" s="136"/>
      <c r="H109" s="205"/>
      <c r="I109" s="126" t="s">
        <v>155</v>
      </c>
      <c r="J109" s="120" t="s">
        <v>2620</v>
      </c>
      <c r="K109" s="124" t="s">
        <v>90</v>
      </c>
      <c r="L109" s="180">
        <v>44336</v>
      </c>
      <c r="M109" s="180">
        <v>44337</v>
      </c>
      <c r="N109" s="175">
        <f t="shared" ref="N109:N112" si="23">NETWORKDAYS(B109,M109)</f>
        <v>2</v>
      </c>
      <c r="O109" s="177" t="s">
        <v>3133</v>
      </c>
      <c r="P109" s="173"/>
      <c r="Q109" s="557"/>
    </row>
    <row r="110" spans="1:17" s="601" customFormat="1" ht="63">
      <c r="A110" s="288" t="s">
        <v>2906</v>
      </c>
      <c r="B110" s="180">
        <v>44336</v>
      </c>
      <c r="C110" s="575">
        <v>0.50902777777777775</v>
      </c>
      <c r="D110" s="125" t="s">
        <v>78</v>
      </c>
      <c r="E110" s="125" t="s">
        <v>72</v>
      </c>
      <c r="F110" s="139" t="s">
        <v>2371</v>
      </c>
      <c r="G110" s="136"/>
      <c r="H110" s="205"/>
      <c r="I110" s="126" t="s">
        <v>91</v>
      </c>
      <c r="J110" s="99" t="s">
        <v>2618</v>
      </c>
      <c r="K110" s="124" t="s">
        <v>100</v>
      </c>
      <c r="L110" s="180">
        <v>44336</v>
      </c>
      <c r="M110" s="146"/>
      <c r="N110" s="175"/>
      <c r="O110" s="167"/>
      <c r="P110" s="550" t="s">
        <v>33</v>
      </c>
      <c r="Q110" s="173"/>
    </row>
    <row r="111" spans="1:17" s="601" customFormat="1" ht="47.25">
      <c r="A111" s="288" t="s">
        <v>2907</v>
      </c>
      <c r="B111" s="180">
        <v>44336</v>
      </c>
      <c r="C111" s="575">
        <v>0.53125</v>
      </c>
      <c r="D111" s="125" t="s">
        <v>78</v>
      </c>
      <c r="E111" s="125" t="s">
        <v>72</v>
      </c>
      <c r="F111" s="139" t="s">
        <v>2363</v>
      </c>
      <c r="G111" s="136"/>
      <c r="H111" s="205"/>
      <c r="I111" s="126" t="s">
        <v>91</v>
      </c>
      <c r="J111" s="99" t="s">
        <v>2617</v>
      </c>
      <c r="K111" s="124" t="s">
        <v>75</v>
      </c>
      <c r="L111" s="180">
        <v>44336</v>
      </c>
      <c r="M111" s="180">
        <v>44336</v>
      </c>
      <c r="N111" s="175">
        <f t="shared" si="23"/>
        <v>1</v>
      </c>
      <c r="O111" s="99" t="s">
        <v>2364</v>
      </c>
      <c r="P111" s="173"/>
      <c r="Q111" s="355"/>
    </row>
    <row r="112" spans="1:17" s="601" customFormat="1" ht="63">
      <c r="A112" s="288" t="s">
        <v>2908</v>
      </c>
      <c r="B112" s="180">
        <v>44336</v>
      </c>
      <c r="C112" s="575">
        <v>0.10555555555555556</v>
      </c>
      <c r="D112" s="125" t="s">
        <v>78</v>
      </c>
      <c r="E112" s="125" t="s">
        <v>72</v>
      </c>
      <c r="F112" s="139" t="s">
        <v>2366</v>
      </c>
      <c r="G112" s="136"/>
      <c r="H112" s="205"/>
      <c r="I112" s="126" t="s">
        <v>111</v>
      </c>
      <c r="J112" s="97" t="s">
        <v>2365</v>
      </c>
      <c r="K112" s="124" t="s">
        <v>83</v>
      </c>
      <c r="L112" s="180">
        <v>44336</v>
      </c>
      <c r="M112" s="180">
        <v>44337</v>
      </c>
      <c r="N112" s="175">
        <f t="shared" si="23"/>
        <v>2</v>
      </c>
      <c r="O112" s="154" t="s">
        <v>2384</v>
      </c>
      <c r="P112" s="173"/>
      <c r="Q112" s="355"/>
    </row>
    <row r="113" spans="1:17" s="601" customFormat="1" ht="94.5">
      <c r="A113" s="288" t="s">
        <v>2909</v>
      </c>
      <c r="B113" s="180">
        <v>44336</v>
      </c>
      <c r="C113" s="131">
        <v>0.11944444444444445</v>
      </c>
      <c r="D113" s="125" t="s">
        <v>78</v>
      </c>
      <c r="E113" s="125" t="s">
        <v>72</v>
      </c>
      <c r="F113" s="641" t="s">
        <v>2396</v>
      </c>
      <c r="G113" s="136"/>
      <c r="H113" s="252"/>
      <c r="I113" s="126" t="s">
        <v>129</v>
      </c>
      <c r="J113" s="99" t="s">
        <v>2616</v>
      </c>
      <c r="K113" s="124" t="s">
        <v>83</v>
      </c>
      <c r="L113" s="180">
        <v>44336</v>
      </c>
      <c r="M113" s="180">
        <v>44337</v>
      </c>
      <c r="N113" s="175">
        <f t="shared" ref="N113:N117" si="24">NETWORKDAYS(B113,M113)</f>
        <v>2</v>
      </c>
      <c r="O113" s="177" t="s">
        <v>2397</v>
      </c>
      <c r="P113" s="173"/>
      <c r="Q113" s="557"/>
    </row>
    <row r="114" spans="1:17" ht="78.75">
      <c r="A114" s="288" t="s">
        <v>2910</v>
      </c>
      <c r="B114" s="180">
        <v>44336</v>
      </c>
      <c r="C114" s="131">
        <v>0.12569444444444444</v>
      </c>
      <c r="D114" s="241" t="s">
        <v>78</v>
      </c>
      <c r="E114" s="241" t="s">
        <v>72</v>
      </c>
      <c r="F114" s="139" t="s">
        <v>2367</v>
      </c>
      <c r="G114" s="136"/>
      <c r="H114" s="252"/>
      <c r="I114" s="126" t="s">
        <v>111</v>
      </c>
      <c r="J114" s="97" t="s">
        <v>2615</v>
      </c>
      <c r="K114" s="124" t="s">
        <v>83</v>
      </c>
      <c r="L114" s="180">
        <v>44336</v>
      </c>
      <c r="M114" s="180"/>
      <c r="N114" s="175"/>
      <c r="O114" s="480"/>
      <c r="P114" s="261" t="s">
        <v>33</v>
      </c>
      <c r="Q114" s="22"/>
    </row>
    <row r="115" spans="1:17" ht="63">
      <c r="A115" s="288" t="s">
        <v>2911</v>
      </c>
      <c r="B115" s="180">
        <v>44336</v>
      </c>
      <c r="C115" s="516">
        <v>0.14930555555555555</v>
      </c>
      <c r="D115" s="241" t="s">
        <v>78</v>
      </c>
      <c r="E115" s="241" t="s">
        <v>72</v>
      </c>
      <c r="F115" s="517" t="s">
        <v>2231</v>
      </c>
      <c r="G115" s="252"/>
      <c r="H115" s="252"/>
      <c r="I115" s="126" t="s">
        <v>111</v>
      </c>
      <c r="J115" s="99" t="s">
        <v>2614</v>
      </c>
      <c r="K115" s="124" t="s">
        <v>83</v>
      </c>
      <c r="L115" s="180">
        <v>44336</v>
      </c>
      <c r="M115" s="180">
        <v>44337</v>
      </c>
      <c r="N115" s="175">
        <f t="shared" si="24"/>
        <v>2</v>
      </c>
      <c r="O115" s="678" t="s">
        <v>2387</v>
      </c>
      <c r="P115" s="173"/>
      <c r="Q115" s="557"/>
    </row>
    <row r="116" spans="1:17" ht="110.25">
      <c r="A116" s="288" t="s">
        <v>2912</v>
      </c>
      <c r="B116" s="180">
        <v>44336</v>
      </c>
      <c r="C116" s="516">
        <v>0.2388888888888889</v>
      </c>
      <c r="D116" s="241" t="s">
        <v>78</v>
      </c>
      <c r="E116" s="241" t="s">
        <v>72</v>
      </c>
      <c r="F116" s="588" t="s">
        <v>2375</v>
      </c>
      <c r="G116" s="252"/>
      <c r="H116" s="252"/>
      <c r="I116" s="303" t="s">
        <v>91</v>
      </c>
      <c r="J116" s="99" t="s">
        <v>2675</v>
      </c>
      <c r="K116" s="124" t="s">
        <v>100</v>
      </c>
      <c r="L116" s="180">
        <v>44336</v>
      </c>
      <c r="M116" s="180"/>
      <c r="N116" s="175"/>
      <c r="O116" s="382"/>
      <c r="P116" s="56" t="s">
        <v>33</v>
      </c>
      <c r="Q116" s="22"/>
    </row>
    <row r="117" spans="1:17" s="601" customFormat="1" ht="110.25">
      <c r="A117" s="288" t="s">
        <v>2913</v>
      </c>
      <c r="B117" s="180">
        <v>44336</v>
      </c>
      <c r="C117" s="516">
        <v>0.30902777777777779</v>
      </c>
      <c r="D117" s="241" t="s">
        <v>78</v>
      </c>
      <c r="E117" s="241" t="s">
        <v>72</v>
      </c>
      <c r="F117" s="638" t="s">
        <v>2395</v>
      </c>
      <c r="G117" s="252"/>
      <c r="H117" s="252"/>
      <c r="I117" s="303" t="s">
        <v>109</v>
      </c>
      <c r="J117" s="99" t="s">
        <v>2676</v>
      </c>
      <c r="K117" s="124" t="s">
        <v>79</v>
      </c>
      <c r="L117" s="180">
        <v>44337</v>
      </c>
      <c r="M117" s="180">
        <v>44337</v>
      </c>
      <c r="N117" s="175">
        <f t="shared" si="24"/>
        <v>2</v>
      </c>
      <c r="O117" s="97" t="s">
        <v>2661</v>
      </c>
      <c r="P117" s="173"/>
      <c r="Q117" s="557"/>
    </row>
    <row r="118" spans="1:17" s="601" customFormat="1" ht="110.25">
      <c r="A118" s="288" t="s">
        <v>2914</v>
      </c>
      <c r="B118" s="180">
        <v>44336</v>
      </c>
      <c r="C118" s="516">
        <v>0.34791666666666665</v>
      </c>
      <c r="D118" s="241" t="s">
        <v>78</v>
      </c>
      <c r="E118" s="241" t="s">
        <v>72</v>
      </c>
      <c r="F118" s="638" t="s">
        <v>2381</v>
      </c>
      <c r="G118" s="252"/>
      <c r="H118" s="252"/>
      <c r="I118" s="303" t="s">
        <v>91</v>
      </c>
      <c r="J118" s="97" t="s">
        <v>2677</v>
      </c>
      <c r="K118" s="124" t="s">
        <v>100</v>
      </c>
      <c r="L118" s="180">
        <v>44336</v>
      </c>
      <c r="M118" s="180"/>
      <c r="N118" s="175"/>
      <c r="O118" s="99"/>
      <c r="P118" s="332" t="s">
        <v>33</v>
      </c>
      <c r="Q118" s="22"/>
    </row>
    <row r="119" spans="1:17" ht="63">
      <c r="A119" s="288" t="s">
        <v>2915</v>
      </c>
      <c r="B119" s="180">
        <v>44337</v>
      </c>
      <c r="C119" s="516">
        <v>0.25277777777777777</v>
      </c>
      <c r="D119" s="241" t="s">
        <v>78</v>
      </c>
      <c r="E119" s="241" t="s">
        <v>72</v>
      </c>
      <c r="F119" s="591" t="s">
        <v>2377</v>
      </c>
      <c r="G119" s="252"/>
      <c r="H119" s="252"/>
      <c r="I119" s="303" t="s">
        <v>91</v>
      </c>
      <c r="J119" s="99" t="s">
        <v>2613</v>
      </c>
      <c r="K119" s="124" t="s">
        <v>100</v>
      </c>
      <c r="L119" s="180">
        <v>44336</v>
      </c>
      <c r="M119" s="180"/>
      <c r="N119" s="175"/>
      <c r="O119" s="579"/>
      <c r="P119" s="198" t="s">
        <v>33</v>
      </c>
      <c r="Q119" s="81"/>
    </row>
    <row r="120" spans="1:17" ht="63">
      <c r="A120" s="288" t="s">
        <v>2916</v>
      </c>
      <c r="B120" s="180">
        <v>44337</v>
      </c>
      <c r="C120" s="516">
        <v>0.34513888888888888</v>
      </c>
      <c r="D120" s="241" t="s">
        <v>78</v>
      </c>
      <c r="E120" s="241" t="s">
        <v>72</v>
      </c>
      <c r="F120" s="517" t="s">
        <v>2378</v>
      </c>
      <c r="G120" s="663"/>
      <c r="H120" s="252"/>
      <c r="I120" s="303" t="s">
        <v>130</v>
      </c>
      <c r="J120" s="120" t="s">
        <v>2711</v>
      </c>
      <c r="K120" s="124" t="s">
        <v>83</v>
      </c>
      <c r="L120" s="180">
        <v>44355</v>
      </c>
      <c r="M120" s="180"/>
      <c r="N120" s="175"/>
      <c r="O120" s="99"/>
      <c r="P120" s="314" t="s">
        <v>33</v>
      </c>
      <c r="Q120" s="22"/>
    </row>
    <row r="121" spans="1:17" ht="78.75">
      <c r="A121" s="288" t="s">
        <v>2917</v>
      </c>
      <c r="B121" s="180">
        <v>44337</v>
      </c>
      <c r="C121" s="516">
        <v>0.3611111111111111</v>
      </c>
      <c r="D121" s="241" t="s">
        <v>78</v>
      </c>
      <c r="E121" s="241" t="s">
        <v>72</v>
      </c>
      <c r="F121" s="517" t="s">
        <v>2379</v>
      </c>
      <c r="G121" s="663"/>
      <c r="H121" s="252"/>
      <c r="I121" s="303" t="s">
        <v>121</v>
      </c>
      <c r="J121" s="99" t="s">
        <v>2380</v>
      </c>
      <c r="K121" s="124" t="s">
        <v>79</v>
      </c>
      <c r="L121" s="180">
        <v>44355</v>
      </c>
      <c r="M121" s="180"/>
      <c r="N121" s="175"/>
      <c r="O121" s="323"/>
      <c r="P121" s="198" t="s">
        <v>33</v>
      </c>
      <c r="Q121" s="81"/>
    </row>
    <row r="122" spans="1:17" ht="78.75">
      <c r="A122" s="288" t="s">
        <v>2918</v>
      </c>
      <c r="B122" s="180">
        <v>44337</v>
      </c>
      <c r="C122" s="664">
        <v>0.39374999999999999</v>
      </c>
      <c r="D122" s="241" t="s">
        <v>78</v>
      </c>
      <c r="E122" s="241" t="s">
        <v>72</v>
      </c>
      <c r="F122" s="254" t="s">
        <v>2382</v>
      </c>
      <c r="G122" s="663"/>
      <c r="H122" s="205"/>
      <c r="I122" s="303" t="s">
        <v>91</v>
      </c>
      <c r="J122" s="97" t="s">
        <v>2383</v>
      </c>
      <c r="K122" s="124" t="s">
        <v>100</v>
      </c>
      <c r="L122" s="180">
        <v>44358</v>
      </c>
      <c r="M122" s="205"/>
      <c r="N122" s="205"/>
      <c r="O122" s="205"/>
      <c r="P122" s="261" t="s">
        <v>33</v>
      </c>
      <c r="Q122" s="333"/>
    </row>
    <row r="123" spans="1:17" ht="94.5">
      <c r="A123" s="288" t="s">
        <v>2919</v>
      </c>
      <c r="B123" s="180">
        <v>44337</v>
      </c>
      <c r="C123" s="397">
        <v>0.47013888888888888</v>
      </c>
      <c r="D123" s="241" t="s">
        <v>78</v>
      </c>
      <c r="E123" s="241" t="s">
        <v>124</v>
      </c>
      <c r="F123" s="130" t="s">
        <v>2391</v>
      </c>
      <c r="G123" s="205"/>
      <c r="H123" s="205"/>
      <c r="I123" s="303" t="s">
        <v>127</v>
      </c>
      <c r="J123" s="99" t="s">
        <v>2392</v>
      </c>
      <c r="K123" s="124" t="s">
        <v>116</v>
      </c>
      <c r="L123" s="180">
        <v>44337</v>
      </c>
      <c r="M123" s="180">
        <v>44338</v>
      </c>
      <c r="N123" s="175">
        <f t="shared" ref="N123" si="25">NETWORKDAYS(B123,M123)</f>
        <v>1</v>
      </c>
      <c r="O123" s="681" t="s">
        <v>2733</v>
      </c>
      <c r="P123" s="173"/>
      <c r="Q123" s="355"/>
    </row>
    <row r="124" spans="1:17" ht="94.5">
      <c r="A124" s="288" t="s">
        <v>2920</v>
      </c>
      <c r="B124" s="180">
        <v>44337</v>
      </c>
      <c r="C124" s="397">
        <v>0.47013888888888888</v>
      </c>
      <c r="D124" s="241" t="s">
        <v>78</v>
      </c>
      <c r="E124" s="241" t="s">
        <v>124</v>
      </c>
      <c r="F124" s="130" t="s">
        <v>2391</v>
      </c>
      <c r="G124" s="205"/>
      <c r="H124" s="205"/>
      <c r="I124" s="303" t="s">
        <v>127</v>
      </c>
      <c r="J124" s="99" t="s">
        <v>2392</v>
      </c>
      <c r="K124" s="124" t="s">
        <v>96</v>
      </c>
      <c r="L124" s="180">
        <v>44337</v>
      </c>
      <c r="M124" s="180">
        <v>44338</v>
      </c>
      <c r="N124" s="175">
        <f t="shared" ref="N124" si="26">NETWORKDAYS(B124,M124)</f>
        <v>1</v>
      </c>
      <c r="O124" s="681" t="s">
        <v>2733</v>
      </c>
      <c r="P124" s="173"/>
      <c r="Q124" s="557"/>
    </row>
    <row r="125" spans="1:17" ht="63">
      <c r="A125" s="288" t="s">
        <v>2921</v>
      </c>
      <c r="B125" s="180">
        <v>44337</v>
      </c>
      <c r="C125" s="397">
        <v>0.47222222222222227</v>
      </c>
      <c r="D125" s="241" t="s">
        <v>78</v>
      </c>
      <c r="E125" s="241" t="s">
        <v>72</v>
      </c>
      <c r="F125" s="254" t="s">
        <v>2393</v>
      </c>
      <c r="G125" s="647"/>
      <c r="H125" s="205"/>
      <c r="I125" s="126" t="s">
        <v>91</v>
      </c>
      <c r="J125" s="97" t="s">
        <v>2394</v>
      </c>
      <c r="K125" s="124" t="s">
        <v>100</v>
      </c>
      <c r="L125" s="180">
        <v>44355</v>
      </c>
      <c r="M125" s="180"/>
      <c r="N125" s="175"/>
      <c r="O125" s="541"/>
      <c r="P125" s="198" t="s">
        <v>33</v>
      </c>
      <c r="Q125" s="81"/>
    </row>
    <row r="126" spans="1:17" s="601" customFormat="1" ht="78.75">
      <c r="A126" s="288" t="s">
        <v>2922</v>
      </c>
      <c r="B126" s="180">
        <v>44337</v>
      </c>
      <c r="C126" s="397">
        <v>7.2916666666666671E-2</v>
      </c>
      <c r="D126" s="241" t="s">
        <v>78</v>
      </c>
      <c r="E126" s="241" t="s">
        <v>72</v>
      </c>
      <c r="F126" s="254" t="s">
        <v>2398</v>
      </c>
      <c r="G126" s="59"/>
      <c r="H126" s="205"/>
      <c r="I126" s="126" t="s">
        <v>130</v>
      </c>
      <c r="J126" s="99" t="s">
        <v>2612</v>
      </c>
      <c r="K126" s="124" t="s">
        <v>100</v>
      </c>
      <c r="L126" s="180">
        <v>44337</v>
      </c>
      <c r="M126" s="180"/>
      <c r="N126" s="175"/>
      <c r="O126" s="578"/>
      <c r="P126" s="261" t="s">
        <v>33</v>
      </c>
      <c r="Q126" s="22"/>
    </row>
    <row r="127" spans="1:17" s="601" customFormat="1" ht="47.25">
      <c r="A127" s="288" t="s">
        <v>2923</v>
      </c>
      <c r="B127" s="180">
        <v>44337</v>
      </c>
      <c r="C127" s="397">
        <v>7.8472222222222221E-2</v>
      </c>
      <c r="D127" s="241" t="s">
        <v>78</v>
      </c>
      <c r="E127" s="241" t="s">
        <v>72</v>
      </c>
      <c r="F127" s="254" t="s">
        <v>2231</v>
      </c>
      <c r="G127" s="205"/>
      <c r="H127" s="205"/>
      <c r="I127" s="126" t="s">
        <v>136</v>
      </c>
      <c r="J127" s="99" t="s">
        <v>2422</v>
      </c>
      <c r="K127" s="124" t="s">
        <v>83</v>
      </c>
      <c r="L127" s="180">
        <v>44337</v>
      </c>
      <c r="M127" s="180">
        <v>44338</v>
      </c>
      <c r="N127" s="175">
        <f t="shared" ref="N127:N128" si="27">NETWORKDAYS(B127,M127)</f>
        <v>1</v>
      </c>
      <c r="O127" s="290" t="s">
        <v>2423</v>
      </c>
      <c r="P127" s="173"/>
      <c r="Q127" s="355"/>
    </row>
    <row r="128" spans="1:17" ht="63">
      <c r="A128" s="288" t="s">
        <v>2924</v>
      </c>
      <c r="B128" s="180">
        <v>44337</v>
      </c>
      <c r="C128" s="397">
        <v>0.13194444444444445</v>
      </c>
      <c r="D128" s="241" t="s">
        <v>78</v>
      </c>
      <c r="E128" s="241" t="s">
        <v>72</v>
      </c>
      <c r="F128" s="213" t="s">
        <v>2354</v>
      </c>
      <c r="G128" s="514"/>
      <c r="H128" s="205"/>
      <c r="I128" s="126" t="s">
        <v>111</v>
      </c>
      <c r="J128" s="99" t="s">
        <v>2696</v>
      </c>
      <c r="K128" s="124" t="s">
        <v>83</v>
      </c>
      <c r="L128" s="180">
        <v>44348</v>
      </c>
      <c r="M128" s="180">
        <v>44349</v>
      </c>
      <c r="N128" s="175">
        <f t="shared" si="27"/>
        <v>9</v>
      </c>
      <c r="O128" s="99" t="s">
        <v>3013</v>
      </c>
      <c r="P128" s="173"/>
      <c r="Q128" s="355"/>
    </row>
    <row r="129" spans="1:17" s="643" customFormat="1" ht="110.25">
      <c r="A129" s="288" t="s">
        <v>2925</v>
      </c>
      <c r="B129" s="180">
        <v>44337</v>
      </c>
      <c r="C129" s="397">
        <v>0.15208333333333332</v>
      </c>
      <c r="D129" s="241" t="s">
        <v>78</v>
      </c>
      <c r="E129" s="241" t="s">
        <v>72</v>
      </c>
      <c r="F129" s="213" t="s">
        <v>2553</v>
      </c>
      <c r="G129" s="648"/>
      <c r="H129" s="205"/>
      <c r="I129" s="126" t="s">
        <v>107</v>
      </c>
      <c r="J129" s="99" t="s">
        <v>2695</v>
      </c>
      <c r="K129" s="124" t="s">
        <v>100</v>
      </c>
      <c r="L129" s="180">
        <v>44347</v>
      </c>
      <c r="M129" s="180"/>
      <c r="N129" s="175"/>
      <c r="O129" s="120"/>
      <c r="P129" s="56" t="s">
        <v>33</v>
      </c>
      <c r="Q129" s="22"/>
    </row>
    <row r="130" spans="1:17" ht="94.5">
      <c r="A130" s="288" t="s">
        <v>2926</v>
      </c>
      <c r="B130" s="180">
        <v>44337</v>
      </c>
      <c r="C130" s="397">
        <v>0.16180555555555556</v>
      </c>
      <c r="D130" s="241" t="s">
        <v>78</v>
      </c>
      <c r="E130" s="241" t="s">
        <v>72</v>
      </c>
      <c r="F130" s="254" t="s">
        <v>2399</v>
      </c>
      <c r="G130" s="659"/>
      <c r="H130" s="180"/>
      <c r="I130" s="126" t="s">
        <v>107</v>
      </c>
      <c r="J130" s="290" t="s">
        <v>2400</v>
      </c>
      <c r="K130" s="124" t="s">
        <v>100</v>
      </c>
      <c r="L130" s="180">
        <v>44355</v>
      </c>
      <c r="M130" s="180"/>
      <c r="N130" s="175"/>
      <c r="O130" s="592"/>
      <c r="P130" s="56" t="s">
        <v>33</v>
      </c>
      <c r="Q130" s="22"/>
    </row>
    <row r="131" spans="1:17" s="661" customFormat="1" ht="189">
      <c r="A131" s="288" t="s">
        <v>2927</v>
      </c>
      <c r="B131" s="180">
        <v>44337</v>
      </c>
      <c r="C131" s="397">
        <v>0.16458333333333333</v>
      </c>
      <c r="D131" s="241" t="s">
        <v>78</v>
      </c>
      <c r="E131" s="241" t="s">
        <v>72</v>
      </c>
      <c r="F131" s="254" t="s">
        <v>2718</v>
      </c>
      <c r="G131" s="659"/>
      <c r="H131" s="180"/>
      <c r="I131" s="126" t="s">
        <v>93</v>
      </c>
      <c r="J131" s="99" t="s">
        <v>2719</v>
      </c>
      <c r="K131" s="124" t="s">
        <v>83</v>
      </c>
      <c r="L131" s="180">
        <v>44355</v>
      </c>
      <c r="M131" s="180"/>
      <c r="N131" s="175"/>
      <c r="O131" s="592"/>
      <c r="P131" s="56" t="s">
        <v>33</v>
      </c>
      <c r="Q131" s="22"/>
    </row>
    <row r="132" spans="1:17" ht="78.75">
      <c r="A132" s="288" t="s">
        <v>2928</v>
      </c>
      <c r="B132" s="180">
        <v>44337</v>
      </c>
      <c r="C132" s="397">
        <v>0.21875</v>
      </c>
      <c r="D132" s="241" t="s">
        <v>78</v>
      </c>
      <c r="E132" s="241" t="s">
        <v>72</v>
      </c>
      <c r="F132" s="254" t="s">
        <v>2401</v>
      </c>
      <c r="G132" s="205"/>
      <c r="H132" s="205"/>
      <c r="I132" s="126" t="s">
        <v>111</v>
      </c>
      <c r="J132" s="99" t="s">
        <v>2678</v>
      </c>
      <c r="K132" s="124" t="s">
        <v>83</v>
      </c>
      <c r="L132" s="180">
        <v>44347</v>
      </c>
      <c r="M132" s="205"/>
      <c r="N132" s="205"/>
      <c r="O132" s="205"/>
      <c r="P132" s="332" t="s">
        <v>33</v>
      </c>
      <c r="Q132" s="22"/>
    </row>
    <row r="133" spans="1:17" ht="78.75">
      <c r="A133" s="288" t="s">
        <v>2929</v>
      </c>
      <c r="B133" s="180">
        <v>44337</v>
      </c>
      <c r="C133" s="397">
        <v>0.29930555555555555</v>
      </c>
      <c r="D133" s="241" t="s">
        <v>78</v>
      </c>
      <c r="E133" s="241" t="s">
        <v>72</v>
      </c>
      <c r="F133" s="254" t="s">
        <v>2402</v>
      </c>
      <c r="G133" s="659"/>
      <c r="H133" s="205"/>
      <c r="I133" s="126" t="s">
        <v>107</v>
      </c>
      <c r="J133" s="97" t="s">
        <v>2403</v>
      </c>
      <c r="K133" s="124" t="s">
        <v>100</v>
      </c>
      <c r="L133" s="180">
        <v>44355</v>
      </c>
      <c r="M133" s="180"/>
      <c r="N133" s="175"/>
      <c r="O133" s="465"/>
      <c r="P133" s="198" t="s">
        <v>33</v>
      </c>
      <c r="Q133" s="81"/>
    </row>
    <row r="134" spans="1:17" ht="110.25">
      <c r="A134" s="288" t="s">
        <v>2930</v>
      </c>
      <c r="B134" s="180">
        <v>44338</v>
      </c>
      <c r="C134" s="397">
        <v>0.15486111111111112</v>
      </c>
      <c r="D134" s="241" t="s">
        <v>78</v>
      </c>
      <c r="E134" s="241" t="s">
        <v>72</v>
      </c>
      <c r="F134" s="254" t="s">
        <v>1750</v>
      </c>
      <c r="G134" s="205"/>
      <c r="H134" s="205"/>
      <c r="I134" s="303" t="s">
        <v>99</v>
      </c>
      <c r="J134" s="99" t="s">
        <v>2679</v>
      </c>
      <c r="K134" s="124" t="s">
        <v>96</v>
      </c>
      <c r="L134" s="180">
        <v>44350</v>
      </c>
      <c r="M134" s="205"/>
      <c r="N134" s="205"/>
      <c r="O134" s="205"/>
      <c r="P134" s="261" t="s">
        <v>33</v>
      </c>
      <c r="Q134" s="22"/>
    </row>
    <row r="135" spans="1:17" s="665" customFormat="1" ht="204.75">
      <c r="A135" s="288" t="s">
        <v>2931</v>
      </c>
      <c r="B135" s="180">
        <v>44339</v>
      </c>
      <c r="C135" s="397">
        <v>0.44305555555555554</v>
      </c>
      <c r="D135" s="241" t="s">
        <v>78</v>
      </c>
      <c r="E135" s="241" t="s">
        <v>72</v>
      </c>
      <c r="F135" s="254" t="s">
        <v>2511</v>
      </c>
      <c r="G135" s="205"/>
      <c r="H135" s="205"/>
      <c r="I135" s="303" t="s">
        <v>91</v>
      </c>
      <c r="J135" s="99" t="s">
        <v>3079</v>
      </c>
      <c r="K135" s="347" t="s">
        <v>100</v>
      </c>
      <c r="L135" s="180">
        <v>44355</v>
      </c>
      <c r="M135" s="180">
        <v>44355</v>
      </c>
      <c r="N135" s="175">
        <f t="shared" ref="N135" si="28">NETWORKDAYS(B135,M135)</f>
        <v>12</v>
      </c>
      <c r="O135" s="177" t="s">
        <v>3023</v>
      </c>
      <c r="P135" s="173"/>
      <c r="Q135" s="355"/>
    </row>
    <row r="136" spans="1:17" ht="94.5">
      <c r="A136" s="288" t="s">
        <v>2932</v>
      </c>
      <c r="B136" s="180">
        <v>44339</v>
      </c>
      <c r="C136" s="397">
        <v>0.45833333333333331</v>
      </c>
      <c r="D136" s="241" t="s">
        <v>78</v>
      </c>
      <c r="E136" s="241" t="s">
        <v>72</v>
      </c>
      <c r="F136" s="533" t="s">
        <v>2404</v>
      </c>
      <c r="G136" s="205"/>
      <c r="H136" s="205"/>
      <c r="I136" s="303" t="s">
        <v>130</v>
      </c>
      <c r="J136" s="99" t="s">
        <v>2405</v>
      </c>
      <c r="K136" s="347" t="s">
        <v>75</v>
      </c>
      <c r="L136" s="180">
        <v>44355</v>
      </c>
      <c r="M136" s="180">
        <v>44355</v>
      </c>
      <c r="N136" s="175">
        <f t="shared" ref="N136:N139" si="29">NETWORKDAYS(B136,M136)</f>
        <v>12</v>
      </c>
      <c r="O136" s="120" t="s">
        <v>2406</v>
      </c>
      <c r="P136" s="173"/>
      <c r="Q136" s="355"/>
    </row>
    <row r="137" spans="1:17" s="643" customFormat="1" ht="78.75">
      <c r="A137" s="288" t="s">
        <v>2933</v>
      </c>
      <c r="B137" s="180">
        <v>44339</v>
      </c>
      <c r="C137" s="397">
        <v>0.27569444444444446</v>
      </c>
      <c r="D137" s="241" t="s">
        <v>78</v>
      </c>
      <c r="E137" s="241" t="s">
        <v>72</v>
      </c>
      <c r="F137" s="533" t="s">
        <v>2329</v>
      </c>
      <c r="G137" s="205"/>
      <c r="H137" s="205"/>
      <c r="I137" s="303" t="s">
        <v>147</v>
      </c>
      <c r="J137" s="120" t="s">
        <v>2680</v>
      </c>
      <c r="K137" s="347" t="s">
        <v>79</v>
      </c>
      <c r="L137" s="180">
        <v>44344</v>
      </c>
      <c r="M137" s="180"/>
      <c r="N137" s="175"/>
      <c r="O137" s="120"/>
      <c r="P137" s="56" t="s">
        <v>33</v>
      </c>
      <c r="Q137" s="333"/>
    </row>
    <row r="138" spans="1:17" s="643" customFormat="1" ht="78.75">
      <c r="A138" s="288" t="s">
        <v>2934</v>
      </c>
      <c r="B138" s="180">
        <v>44339</v>
      </c>
      <c r="C138" s="397">
        <v>0.27569444444444446</v>
      </c>
      <c r="D138" s="241" t="s">
        <v>78</v>
      </c>
      <c r="E138" s="241" t="s">
        <v>72</v>
      </c>
      <c r="F138" s="533" t="s">
        <v>2329</v>
      </c>
      <c r="G138" s="205"/>
      <c r="H138" s="205"/>
      <c r="I138" s="303" t="s">
        <v>107</v>
      </c>
      <c r="J138" s="99" t="s">
        <v>2681</v>
      </c>
      <c r="K138" s="347" t="s">
        <v>100</v>
      </c>
      <c r="L138" s="180">
        <v>44344</v>
      </c>
      <c r="M138" s="180"/>
      <c r="N138" s="175"/>
      <c r="O138" s="120"/>
      <c r="P138" s="56" t="s">
        <v>33</v>
      </c>
      <c r="Q138" s="333"/>
    </row>
    <row r="139" spans="1:17" ht="110.25">
      <c r="A139" s="288" t="s">
        <v>2935</v>
      </c>
      <c r="B139" s="180">
        <v>44340</v>
      </c>
      <c r="C139" s="397">
        <v>0.30972222222222223</v>
      </c>
      <c r="D139" s="241" t="s">
        <v>78</v>
      </c>
      <c r="E139" s="241" t="s">
        <v>72</v>
      </c>
      <c r="F139" s="254" t="s">
        <v>2407</v>
      </c>
      <c r="G139" s="205"/>
      <c r="H139" s="205"/>
      <c r="I139" s="303" t="s">
        <v>111</v>
      </c>
      <c r="J139" s="99" t="s">
        <v>2408</v>
      </c>
      <c r="K139" s="347" t="s">
        <v>75</v>
      </c>
      <c r="L139" s="180">
        <v>44355</v>
      </c>
      <c r="M139" s="180">
        <v>44355</v>
      </c>
      <c r="N139" s="175">
        <f t="shared" si="29"/>
        <v>12</v>
      </c>
      <c r="O139" s="99" t="s">
        <v>2705</v>
      </c>
      <c r="P139" s="173"/>
      <c r="Q139" s="355"/>
    </row>
    <row r="140" spans="1:17" ht="157.5">
      <c r="A140" s="288" t="s">
        <v>2936</v>
      </c>
      <c r="B140" s="180">
        <v>44340</v>
      </c>
      <c r="C140" s="397">
        <v>0.44236111111111115</v>
      </c>
      <c r="D140" s="241" t="s">
        <v>78</v>
      </c>
      <c r="E140" s="241" t="s">
        <v>72</v>
      </c>
      <c r="F140" s="593" t="s">
        <v>2410</v>
      </c>
      <c r="G140" s="205"/>
      <c r="H140" s="205"/>
      <c r="I140" s="303" t="s">
        <v>127</v>
      </c>
      <c r="J140" s="99" t="s">
        <v>2409</v>
      </c>
      <c r="K140" s="124" t="s">
        <v>86</v>
      </c>
      <c r="L140" s="180">
        <v>44341</v>
      </c>
      <c r="M140" s="180"/>
      <c r="N140" s="175"/>
      <c r="O140" s="382"/>
      <c r="P140" s="198" t="s">
        <v>33</v>
      </c>
      <c r="Q140" s="190"/>
    </row>
    <row r="141" spans="1:17" s="643" customFormat="1" ht="63">
      <c r="A141" s="288" t="s">
        <v>2937</v>
      </c>
      <c r="B141" s="180">
        <v>44340</v>
      </c>
      <c r="C141" s="397">
        <v>0.44236111111111115</v>
      </c>
      <c r="D141" s="241" t="s">
        <v>78</v>
      </c>
      <c r="E141" s="241" t="s">
        <v>72</v>
      </c>
      <c r="F141" s="593" t="s">
        <v>2533</v>
      </c>
      <c r="G141" s="205"/>
      <c r="H141" s="205"/>
      <c r="I141" s="303" t="s">
        <v>91</v>
      </c>
      <c r="J141" s="120" t="s">
        <v>3132</v>
      </c>
      <c r="K141" s="124" t="s">
        <v>100</v>
      </c>
      <c r="L141" s="180">
        <v>44344</v>
      </c>
      <c r="M141" s="180"/>
      <c r="N141" s="175"/>
      <c r="O141" s="382"/>
      <c r="P141" s="198" t="s">
        <v>33</v>
      </c>
      <c r="Q141" s="193"/>
    </row>
    <row r="142" spans="1:17" ht="110.25" customHeight="1">
      <c r="A142" s="288" t="s">
        <v>2938</v>
      </c>
      <c r="B142" s="180">
        <v>44340</v>
      </c>
      <c r="C142" s="397">
        <v>0.44305555555555554</v>
      </c>
      <c r="D142" s="241" t="s">
        <v>78</v>
      </c>
      <c r="E142" s="241" t="s">
        <v>72</v>
      </c>
      <c r="F142" s="254" t="s">
        <v>2411</v>
      </c>
      <c r="G142" s="205"/>
      <c r="H142" s="205"/>
      <c r="I142" s="303" t="s">
        <v>105</v>
      </c>
      <c r="J142" s="97" t="s">
        <v>2412</v>
      </c>
      <c r="K142" s="124" t="s">
        <v>83</v>
      </c>
      <c r="L142" s="180">
        <v>44348</v>
      </c>
      <c r="M142" s="180">
        <v>44349</v>
      </c>
      <c r="N142" s="175">
        <f t="shared" ref="N142" si="30">NETWORKDAYS(B142,M142)</f>
        <v>8</v>
      </c>
      <c r="O142" s="678" t="s">
        <v>3063</v>
      </c>
      <c r="P142" s="173"/>
      <c r="Q142" s="355"/>
    </row>
    <row r="143" spans="1:17" ht="157.5">
      <c r="A143" s="288" t="s">
        <v>2939</v>
      </c>
      <c r="B143" s="180">
        <v>44340</v>
      </c>
      <c r="C143" s="397">
        <v>0.44305555555555554</v>
      </c>
      <c r="D143" s="241" t="s">
        <v>78</v>
      </c>
      <c r="E143" s="241" t="s">
        <v>72</v>
      </c>
      <c r="F143" s="593" t="s">
        <v>2410</v>
      </c>
      <c r="G143" s="205"/>
      <c r="H143" s="205"/>
      <c r="I143" s="303" t="s">
        <v>127</v>
      </c>
      <c r="J143" s="99" t="s">
        <v>2413</v>
      </c>
      <c r="K143" s="347" t="s">
        <v>86</v>
      </c>
      <c r="L143" s="180">
        <v>44341</v>
      </c>
      <c r="M143" s="180"/>
      <c r="N143" s="175"/>
      <c r="O143" s="99"/>
      <c r="P143" s="56" t="s">
        <v>33</v>
      </c>
      <c r="Q143" s="22"/>
    </row>
    <row r="144" spans="1:17" ht="157.5">
      <c r="A144" s="288" t="s">
        <v>2940</v>
      </c>
      <c r="B144" s="180">
        <v>44340</v>
      </c>
      <c r="C144" s="397">
        <v>0.44375000000000003</v>
      </c>
      <c r="D144" s="241" t="s">
        <v>78</v>
      </c>
      <c r="E144" s="241" t="s">
        <v>72</v>
      </c>
      <c r="F144" s="593" t="s">
        <v>2410</v>
      </c>
      <c r="G144" s="205"/>
      <c r="H144" s="205"/>
      <c r="I144" s="303" t="s">
        <v>127</v>
      </c>
      <c r="J144" s="99" t="s">
        <v>2682</v>
      </c>
      <c r="K144" s="347" t="s">
        <v>86</v>
      </c>
      <c r="L144" s="180">
        <v>44341</v>
      </c>
      <c r="M144" s="180"/>
      <c r="N144" s="175"/>
      <c r="O144" s="290"/>
      <c r="P144" s="56" t="s">
        <v>33</v>
      </c>
      <c r="Q144" s="22"/>
    </row>
    <row r="145" spans="1:17" ht="157.5">
      <c r="A145" s="288" t="s">
        <v>2941</v>
      </c>
      <c r="B145" s="180">
        <v>44340</v>
      </c>
      <c r="C145" s="397">
        <v>0.44444444444444442</v>
      </c>
      <c r="D145" s="241" t="s">
        <v>78</v>
      </c>
      <c r="E145" s="241" t="s">
        <v>72</v>
      </c>
      <c r="F145" s="593" t="s">
        <v>2410</v>
      </c>
      <c r="G145" s="205"/>
      <c r="H145" s="205"/>
      <c r="I145" s="303" t="s">
        <v>127</v>
      </c>
      <c r="J145" s="99" t="s">
        <v>2683</v>
      </c>
      <c r="K145" s="347" t="s">
        <v>86</v>
      </c>
      <c r="L145" s="180">
        <v>44341</v>
      </c>
      <c r="M145" s="205"/>
      <c r="N145" s="205"/>
      <c r="O145" s="205"/>
      <c r="P145" s="56" t="s">
        <v>33</v>
      </c>
      <c r="Q145" s="333"/>
    </row>
    <row r="146" spans="1:17" ht="157.5">
      <c r="A146" s="288" t="s">
        <v>2942</v>
      </c>
      <c r="B146" s="180">
        <v>44340</v>
      </c>
      <c r="C146" s="397">
        <v>0.4458333333333333</v>
      </c>
      <c r="D146" s="241" t="s">
        <v>78</v>
      </c>
      <c r="E146" s="241" t="s">
        <v>72</v>
      </c>
      <c r="F146" s="593" t="s">
        <v>2410</v>
      </c>
      <c r="G146" s="205"/>
      <c r="H146" s="205"/>
      <c r="I146" s="303" t="s">
        <v>155</v>
      </c>
      <c r="J146" s="99" t="s">
        <v>2684</v>
      </c>
      <c r="K146" s="347" t="s">
        <v>86</v>
      </c>
      <c r="L146" s="180">
        <v>44344</v>
      </c>
      <c r="M146" s="180"/>
      <c r="N146" s="175"/>
      <c r="O146" s="559"/>
      <c r="P146" s="56" t="s">
        <v>33</v>
      </c>
      <c r="Q146" s="22"/>
    </row>
    <row r="147" spans="1:17" ht="47.25">
      <c r="A147" s="288" t="s">
        <v>2943</v>
      </c>
      <c r="B147" s="180">
        <v>44340</v>
      </c>
      <c r="C147" s="397">
        <v>0.44930555555555557</v>
      </c>
      <c r="D147" s="241" t="s">
        <v>78</v>
      </c>
      <c r="E147" s="241" t="s">
        <v>72</v>
      </c>
      <c r="F147" s="130" t="s">
        <v>2414</v>
      </c>
      <c r="G147" s="205"/>
      <c r="H147" s="205"/>
      <c r="I147" s="303" t="s">
        <v>91</v>
      </c>
      <c r="J147" s="97" t="s">
        <v>2415</v>
      </c>
      <c r="K147" s="124" t="s">
        <v>75</v>
      </c>
      <c r="L147" s="180">
        <v>44344</v>
      </c>
      <c r="M147" s="180">
        <v>44344</v>
      </c>
      <c r="N147" s="175">
        <f t="shared" ref="N147" si="31">NETWORKDAYS(B147,M147)</f>
        <v>5</v>
      </c>
      <c r="O147" s="97" t="s">
        <v>2416</v>
      </c>
      <c r="P147" s="173"/>
      <c r="Q147" s="557"/>
    </row>
    <row r="148" spans="1:17" s="643" customFormat="1" ht="63">
      <c r="A148" s="288" t="s">
        <v>2944</v>
      </c>
      <c r="B148" s="180">
        <v>44340</v>
      </c>
      <c r="C148" s="397">
        <v>0.48958333333333331</v>
      </c>
      <c r="D148" s="241" t="s">
        <v>78</v>
      </c>
      <c r="E148" s="241" t="s">
        <v>72</v>
      </c>
      <c r="F148" s="130" t="s">
        <v>2531</v>
      </c>
      <c r="G148" s="205"/>
      <c r="H148" s="205"/>
      <c r="I148" s="303" t="s">
        <v>91</v>
      </c>
      <c r="J148" s="99" t="s">
        <v>2685</v>
      </c>
      <c r="K148" s="347" t="s">
        <v>100</v>
      </c>
      <c r="L148" s="180">
        <v>44344</v>
      </c>
      <c r="M148" s="180"/>
      <c r="N148" s="175"/>
      <c r="O148" s="99"/>
      <c r="P148" s="56" t="s">
        <v>33</v>
      </c>
      <c r="Q148" s="22"/>
    </row>
    <row r="149" spans="1:17" s="624" customFormat="1" ht="126">
      <c r="A149" s="288" t="s">
        <v>2945</v>
      </c>
      <c r="B149" s="180">
        <v>44340</v>
      </c>
      <c r="C149" s="397">
        <v>9.6527777777777768E-2</v>
      </c>
      <c r="D149" s="241" t="s">
        <v>78</v>
      </c>
      <c r="E149" s="241" t="s">
        <v>72</v>
      </c>
      <c r="F149" s="130" t="s">
        <v>2513</v>
      </c>
      <c r="G149" s="205"/>
      <c r="H149" s="205"/>
      <c r="I149" s="303" t="s">
        <v>91</v>
      </c>
      <c r="J149" s="99" t="s">
        <v>2686</v>
      </c>
      <c r="K149" s="347" t="s">
        <v>100</v>
      </c>
      <c r="L149" s="180">
        <v>44344</v>
      </c>
      <c r="M149" s="180"/>
      <c r="N149" s="175"/>
      <c r="O149" s="99"/>
      <c r="P149" s="56" t="s">
        <v>33</v>
      </c>
      <c r="Q149" s="22"/>
    </row>
    <row r="150" spans="1:17" ht="78.75">
      <c r="A150" s="288" t="s">
        <v>2946</v>
      </c>
      <c r="B150" s="180">
        <v>44340</v>
      </c>
      <c r="C150" s="397">
        <v>9.9999999999999992E-2</v>
      </c>
      <c r="D150" s="241" t="s">
        <v>78</v>
      </c>
      <c r="E150" s="241" t="s">
        <v>72</v>
      </c>
      <c r="F150" s="130" t="s">
        <v>2419</v>
      </c>
      <c r="G150" s="647"/>
      <c r="H150" s="205"/>
      <c r="I150" s="303" t="s">
        <v>154</v>
      </c>
      <c r="J150" s="99" t="s">
        <v>2420</v>
      </c>
      <c r="K150" s="347" t="s">
        <v>86</v>
      </c>
      <c r="L150" s="180">
        <v>44357</v>
      </c>
      <c r="M150" s="205"/>
      <c r="N150" s="205"/>
      <c r="O150" s="97"/>
      <c r="P150" s="261" t="s">
        <v>33</v>
      </c>
      <c r="Q150" s="683"/>
    </row>
    <row r="151" spans="1:17" ht="94.5">
      <c r="A151" s="288" t="s">
        <v>2947</v>
      </c>
      <c r="B151" s="180">
        <v>44340</v>
      </c>
      <c r="C151" s="397">
        <v>0.14097222222222222</v>
      </c>
      <c r="D151" s="241" t="s">
        <v>78</v>
      </c>
      <c r="E151" s="241" t="s">
        <v>72</v>
      </c>
      <c r="F151" s="254" t="s">
        <v>2417</v>
      </c>
      <c r="G151" s="205"/>
      <c r="H151" s="205"/>
      <c r="I151" s="303" t="s">
        <v>111</v>
      </c>
      <c r="J151" s="97" t="s">
        <v>2418</v>
      </c>
      <c r="K151" s="124" t="s">
        <v>83</v>
      </c>
      <c r="L151" s="180">
        <v>44347</v>
      </c>
      <c r="M151" s="180">
        <v>44348</v>
      </c>
      <c r="N151" s="175">
        <f t="shared" ref="N151:N154" si="32">NETWORKDAYS(B151,M151)</f>
        <v>7</v>
      </c>
      <c r="O151" s="154" t="s">
        <v>3061</v>
      </c>
      <c r="P151" s="173"/>
      <c r="Q151" s="355"/>
    </row>
    <row r="152" spans="1:17" s="601" customFormat="1" ht="141.75">
      <c r="A152" s="288" t="s">
        <v>2948</v>
      </c>
      <c r="B152" s="180">
        <v>44340</v>
      </c>
      <c r="C152" s="397">
        <v>0.14375000000000002</v>
      </c>
      <c r="D152" s="241" t="s">
        <v>78</v>
      </c>
      <c r="E152" s="241" t="s">
        <v>72</v>
      </c>
      <c r="F152" s="130" t="s">
        <v>2450</v>
      </c>
      <c r="G152" s="205"/>
      <c r="H152" s="205"/>
      <c r="I152" s="303" t="s">
        <v>130</v>
      </c>
      <c r="J152" s="99" t="s">
        <v>2687</v>
      </c>
      <c r="K152" s="124" t="s">
        <v>83</v>
      </c>
      <c r="L152" s="180">
        <v>44341</v>
      </c>
      <c r="M152" s="180">
        <v>44341</v>
      </c>
      <c r="N152" s="175">
        <f t="shared" si="32"/>
        <v>2</v>
      </c>
      <c r="O152" s="177" t="s">
        <v>2662</v>
      </c>
      <c r="P152" s="173"/>
      <c r="Q152" s="557"/>
    </row>
    <row r="153" spans="1:17" ht="173.25">
      <c r="A153" s="288" t="s">
        <v>2949</v>
      </c>
      <c r="B153" s="180">
        <v>44340</v>
      </c>
      <c r="C153" s="397">
        <v>0.26527777777777778</v>
      </c>
      <c r="D153" s="241" t="s">
        <v>78</v>
      </c>
      <c r="E153" s="241" t="s">
        <v>72</v>
      </c>
      <c r="F153" s="130" t="s">
        <v>2421</v>
      </c>
      <c r="G153" s="205"/>
      <c r="H153" s="205"/>
      <c r="I153" s="303" t="s">
        <v>130</v>
      </c>
      <c r="J153" s="120" t="s">
        <v>2688</v>
      </c>
      <c r="K153" s="347" t="s">
        <v>79</v>
      </c>
      <c r="L153" s="180">
        <v>44341</v>
      </c>
      <c r="M153" s="205"/>
      <c r="N153" s="205"/>
      <c r="O153" s="205"/>
      <c r="P153" s="56" t="s">
        <v>33</v>
      </c>
      <c r="Q153" s="22"/>
    </row>
    <row r="154" spans="1:17" ht="94.5" customHeight="1">
      <c r="A154" s="288" t="s">
        <v>2950</v>
      </c>
      <c r="B154" s="180">
        <v>44341</v>
      </c>
      <c r="C154" s="397">
        <v>0.36249999999999999</v>
      </c>
      <c r="D154" s="241" t="s">
        <v>78</v>
      </c>
      <c r="E154" s="241" t="s">
        <v>72</v>
      </c>
      <c r="F154" s="254" t="s">
        <v>2424</v>
      </c>
      <c r="G154" s="205"/>
      <c r="H154" s="205"/>
      <c r="I154" s="303" t="s">
        <v>111</v>
      </c>
      <c r="J154" s="97" t="s">
        <v>2689</v>
      </c>
      <c r="K154" s="124" t="s">
        <v>83</v>
      </c>
      <c r="L154" s="180">
        <v>44348</v>
      </c>
      <c r="M154" s="180">
        <v>44349</v>
      </c>
      <c r="N154" s="175">
        <f t="shared" si="32"/>
        <v>7</v>
      </c>
      <c r="O154" s="154" t="s">
        <v>3064</v>
      </c>
      <c r="P154" s="173"/>
      <c r="Q154" s="557"/>
    </row>
    <row r="155" spans="1:17" s="655" customFormat="1" ht="110.25">
      <c r="A155" s="288" t="s">
        <v>2951</v>
      </c>
      <c r="B155" s="180">
        <v>44341</v>
      </c>
      <c r="C155" s="397">
        <v>0.39097222222222222</v>
      </c>
      <c r="D155" s="241" t="s">
        <v>78</v>
      </c>
      <c r="E155" s="241" t="s">
        <v>72</v>
      </c>
      <c r="F155" s="130" t="s">
        <v>2715</v>
      </c>
      <c r="G155" s="205"/>
      <c r="H155" s="205"/>
      <c r="I155" s="303" t="s">
        <v>91</v>
      </c>
      <c r="J155" s="99" t="s">
        <v>2716</v>
      </c>
      <c r="K155" s="124" t="s">
        <v>100</v>
      </c>
      <c r="L155" s="180">
        <v>44358</v>
      </c>
      <c r="M155" s="180"/>
      <c r="N155" s="175"/>
      <c r="O155" s="541"/>
      <c r="P155" s="56" t="s">
        <v>33</v>
      </c>
      <c r="Q155" s="22"/>
    </row>
    <row r="156" spans="1:17" s="601" customFormat="1" ht="110.25">
      <c r="A156" s="288" t="s">
        <v>2952</v>
      </c>
      <c r="B156" s="180">
        <v>44341</v>
      </c>
      <c r="C156" s="397">
        <v>0.41041666666666665</v>
      </c>
      <c r="D156" s="241" t="s">
        <v>78</v>
      </c>
      <c r="E156" s="241" t="s">
        <v>72</v>
      </c>
      <c r="F156" s="658" t="s">
        <v>2609</v>
      </c>
      <c r="G156" s="205"/>
      <c r="H156" s="205"/>
      <c r="I156" s="303" t="s">
        <v>91</v>
      </c>
      <c r="J156" s="99" t="s">
        <v>2690</v>
      </c>
      <c r="K156" s="124" t="s">
        <v>100</v>
      </c>
      <c r="L156" s="180">
        <v>44341</v>
      </c>
      <c r="M156" s="180"/>
      <c r="N156" s="175"/>
      <c r="O156" s="578"/>
      <c r="P156" s="56" t="s">
        <v>33</v>
      </c>
      <c r="Q156" s="22"/>
    </row>
    <row r="157" spans="1:17" s="601" customFormat="1" ht="78.75">
      <c r="A157" s="288" t="s">
        <v>2953</v>
      </c>
      <c r="B157" s="180">
        <v>44341</v>
      </c>
      <c r="C157" s="397">
        <v>0.4770833333333333</v>
      </c>
      <c r="D157" s="241" t="s">
        <v>78</v>
      </c>
      <c r="E157" s="241" t="s">
        <v>72</v>
      </c>
      <c r="F157" s="254" t="s">
        <v>2427</v>
      </c>
      <c r="G157" s="205"/>
      <c r="H157" s="205"/>
      <c r="I157" s="303" t="s">
        <v>91</v>
      </c>
      <c r="J157" s="99" t="s">
        <v>2608</v>
      </c>
      <c r="K157" s="124" t="s">
        <v>100</v>
      </c>
      <c r="L157" s="180">
        <v>44341</v>
      </c>
      <c r="M157" s="180"/>
      <c r="N157" s="175"/>
      <c r="O157" s="541"/>
      <c r="P157" s="56" t="s">
        <v>33</v>
      </c>
      <c r="Q157" s="22"/>
    </row>
    <row r="158" spans="1:17" ht="63">
      <c r="A158" s="288" t="s">
        <v>2954</v>
      </c>
      <c r="B158" s="180">
        <v>44341</v>
      </c>
      <c r="C158" s="397">
        <v>0.51597222222222217</v>
      </c>
      <c r="D158" s="241" t="s">
        <v>78</v>
      </c>
      <c r="E158" s="241" t="s">
        <v>72</v>
      </c>
      <c r="F158" s="533" t="s">
        <v>2425</v>
      </c>
      <c r="G158" s="205"/>
      <c r="H158" s="205"/>
      <c r="I158" s="303" t="s">
        <v>111</v>
      </c>
      <c r="J158" s="120" t="s">
        <v>2426</v>
      </c>
      <c r="K158" s="124" t="s">
        <v>83</v>
      </c>
      <c r="L158" s="180">
        <v>44341</v>
      </c>
      <c r="M158" s="180">
        <v>44342</v>
      </c>
      <c r="N158" s="175">
        <f t="shared" ref="N158:N165" si="33">NETWORKDAYS(B158,M158)</f>
        <v>2</v>
      </c>
      <c r="O158" s="154" t="s">
        <v>2461</v>
      </c>
      <c r="P158" s="173"/>
      <c r="Q158" s="557"/>
    </row>
    <row r="159" spans="1:17" ht="78.75">
      <c r="A159" s="288" t="s">
        <v>2955</v>
      </c>
      <c r="B159" s="180">
        <v>44341</v>
      </c>
      <c r="C159" s="397">
        <v>9.5138888888888884E-2</v>
      </c>
      <c r="D159" s="241" t="s">
        <v>78</v>
      </c>
      <c r="E159" s="241" t="s">
        <v>72</v>
      </c>
      <c r="F159" s="533" t="s">
        <v>2447</v>
      </c>
      <c r="G159" s="647"/>
      <c r="H159" s="205"/>
      <c r="I159" s="303" t="s">
        <v>91</v>
      </c>
      <c r="J159" s="290" t="s">
        <v>2448</v>
      </c>
      <c r="K159" s="124" t="s">
        <v>100</v>
      </c>
      <c r="L159" s="180">
        <v>44355</v>
      </c>
      <c r="M159" s="180"/>
      <c r="N159" s="175"/>
      <c r="O159" s="480"/>
      <c r="P159" s="56" t="s">
        <v>33</v>
      </c>
      <c r="Q159" s="22"/>
    </row>
    <row r="160" spans="1:17" ht="94.5">
      <c r="A160" s="288" t="s">
        <v>2956</v>
      </c>
      <c r="B160" s="180">
        <v>44341</v>
      </c>
      <c r="C160" s="397">
        <v>0.15625</v>
      </c>
      <c r="D160" s="241" t="s">
        <v>78</v>
      </c>
      <c r="E160" s="241" t="s">
        <v>72</v>
      </c>
      <c r="F160" s="254" t="s">
        <v>2449</v>
      </c>
      <c r="G160" s="647"/>
      <c r="H160" s="205"/>
      <c r="I160" s="303" t="s">
        <v>91</v>
      </c>
      <c r="J160" s="99" t="s">
        <v>2610</v>
      </c>
      <c r="K160" s="124" t="s">
        <v>75</v>
      </c>
      <c r="L160" s="180">
        <v>44355</v>
      </c>
      <c r="M160" s="180">
        <v>44355</v>
      </c>
      <c r="N160" s="175">
        <f t="shared" si="33"/>
        <v>11</v>
      </c>
      <c r="O160" s="99" t="s">
        <v>2706</v>
      </c>
      <c r="P160" s="173"/>
      <c r="Q160" s="355"/>
    </row>
    <row r="161" spans="1:17" ht="47.25">
      <c r="A161" s="288" t="s">
        <v>2957</v>
      </c>
      <c r="B161" s="180">
        <v>44341</v>
      </c>
      <c r="C161" s="397">
        <v>0.23541666666666669</v>
      </c>
      <c r="D161" s="241" t="s">
        <v>78</v>
      </c>
      <c r="E161" s="241" t="s">
        <v>72</v>
      </c>
      <c r="F161" s="254" t="s">
        <v>2451</v>
      </c>
      <c r="G161" s="205"/>
      <c r="H161" s="205"/>
      <c r="I161" s="303" t="s">
        <v>111</v>
      </c>
      <c r="J161" s="99" t="s">
        <v>2453</v>
      </c>
      <c r="K161" s="124" t="s">
        <v>75</v>
      </c>
      <c r="L161" s="180">
        <v>44341</v>
      </c>
      <c r="M161" s="180">
        <v>44341</v>
      </c>
      <c r="N161" s="175">
        <f t="shared" si="33"/>
        <v>1</v>
      </c>
      <c r="O161" s="120" t="s">
        <v>2452</v>
      </c>
      <c r="P161" s="173"/>
      <c r="Q161" s="355"/>
    </row>
    <row r="162" spans="1:17" ht="105">
      <c r="A162" s="288" t="s">
        <v>2958</v>
      </c>
      <c r="B162" s="180">
        <v>44341</v>
      </c>
      <c r="C162" s="397">
        <v>0.27777777777777779</v>
      </c>
      <c r="D162" s="241" t="s">
        <v>78</v>
      </c>
      <c r="E162" s="241" t="s">
        <v>124</v>
      </c>
      <c r="F162" s="254" t="s">
        <v>2391</v>
      </c>
      <c r="G162" s="205"/>
      <c r="H162" s="205"/>
      <c r="I162" s="303" t="s">
        <v>69</v>
      </c>
      <c r="J162" s="657" t="s">
        <v>2454</v>
      </c>
      <c r="K162" s="124" t="s">
        <v>86</v>
      </c>
      <c r="L162" s="180">
        <v>44342</v>
      </c>
      <c r="M162" s="180">
        <v>44343</v>
      </c>
      <c r="N162" s="175">
        <f t="shared" si="33"/>
        <v>3</v>
      </c>
      <c r="O162" s="533" t="s">
        <v>2730</v>
      </c>
      <c r="P162" s="173"/>
      <c r="Q162" s="355"/>
    </row>
    <row r="163" spans="1:17" ht="141.75">
      <c r="A163" s="288" t="s">
        <v>2959</v>
      </c>
      <c r="B163" s="180">
        <v>44341</v>
      </c>
      <c r="C163" s="397">
        <v>0.28125</v>
      </c>
      <c r="D163" s="241" t="s">
        <v>78</v>
      </c>
      <c r="E163" s="241" t="s">
        <v>72</v>
      </c>
      <c r="F163" s="130" t="s">
        <v>2455</v>
      </c>
      <c r="G163" s="205"/>
      <c r="H163" s="205"/>
      <c r="I163" s="303" t="s">
        <v>91</v>
      </c>
      <c r="J163" s="99" t="s">
        <v>2607</v>
      </c>
      <c r="K163" s="347" t="s">
        <v>75</v>
      </c>
      <c r="L163" s="180">
        <v>44357</v>
      </c>
      <c r="M163" s="180">
        <v>44357</v>
      </c>
      <c r="N163" s="175">
        <f t="shared" si="33"/>
        <v>13</v>
      </c>
      <c r="O163" s="97" t="s">
        <v>2707</v>
      </c>
      <c r="P163" s="173"/>
      <c r="Q163" s="355"/>
    </row>
    <row r="164" spans="1:17" ht="78.75">
      <c r="A164" s="288" t="s">
        <v>2960</v>
      </c>
      <c r="B164" s="180">
        <v>44341</v>
      </c>
      <c r="C164" s="397">
        <v>0.31458333333333333</v>
      </c>
      <c r="D164" s="241" t="s">
        <v>78</v>
      </c>
      <c r="E164" s="241" t="s">
        <v>72</v>
      </c>
      <c r="F164" s="658" t="s">
        <v>2586</v>
      </c>
      <c r="G164" s="662"/>
      <c r="H164" s="205"/>
      <c r="I164" s="303" t="s">
        <v>136</v>
      </c>
      <c r="J164" s="99" t="s">
        <v>2587</v>
      </c>
      <c r="K164" s="347" t="s">
        <v>100</v>
      </c>
      <c r="L164" s="180">
        <v>44358</v>
      </c>
      <c r="M164" s="205"/>
      <c r="N164" s="205"/>
      <c r="O164" s="205"/>
      <c r="P164" s="56" t="s">
        <v>33</v>
      </c>
      <c r="Q164" s="476"/>
    </row>
    <row r="165" spans="1:17" ht="94.5">
      <c r="A165" s="288" t="s">
        <v>2961</v>
      </c>
      <c r="B165" s="180">
        <v>44342</v>
      </c>
      <c r="C165" s="397">
        <v>0.28958333333333336</v>
      </c>
      <c r="D165" s="241" t="s">
        <v>78</v>
      </c>
      <c r="E165" s="241" t="s">
        <v>72</v>
      </c>
      <c r="F165" s="254" t="s">
        <v>2459</v>
      </c>
      <c r="G165" s="205"/>
      <c r="H165" s="205"/>
      <c r="I165" s="303" t="s">
        <v>111</v>
      </c>
      <c r="J165" s="99" t="s">
        <v>2460</v>
      </c>
      <c r="K165" s="347" t="s">
        <v>100</v>
      </c>
      <c r="L165" s="180">
        <v>44343</v>
      </c>
      <c r="M165" s="180">
        <v>44343</v>
      </c>
      <c r="N165" s="175">
        <f t="shared" si="33"/>
        <v>2</v>
      </c>
      <c r="O165" s="290" t="s">
        <v>3130</v>
      </c>
      <c r="P165" s="173"/>
      <c r="Q165" s="355"/>
    </row>
    <row r="166" spans="1:17" ht="94.5">
      <c r="A166" s="288" t="s">
        <v>2962</v>
      </c>
      <c r="B166" s="180">
        <v>44342</v>
      </c>
      <c r="C166" s="397">
        <v>0.4291666666666667</v>
      </c>
      <c r="D166" s="241" t="s">
        <v>78</v>
      </c>
      <c r="E166" s="241" t="s">
        <v>72</v>
      </c>
      <c r="F166" s="130" t="s">
        <v>2462</v>
      </c>
      <c r="G166" s="205"/>
      <c r="H166" s="205"/>
      <c r="I166" s="303" t="s">
        <v>109</v>
      </c>
      <c r="J166" s="120" t="s">
        <v>2463</v>
      </c>
      <c r="K166" s="124" t="s">
        <v>79</v>
      </c>
      <c r="L166" s="180">
        <v>44342</v>
      </c>
      <c r="M166" s="205"/>
      <c r="N166" s="205"/>
      <c r="O166" s="205"/>
      <c r="P166" s="56" t="s">
        <v>33</v>
      </c>
      <c r="Q166" s="22"/>
    </row>
    <row r="167" spans="1:17" s="624" customFormat="1" ht="126">
      <c r="A167" s="288" t="s">
        <v>2963</v>
      </c>
      <c r="B167" s="180">
        <v>44342</v>
      </c>
      <c r="C167" s="397">
        <v>0.43124999999999997</v>
      </c>
      <c r="D167" s="241" t="s">
        <v>78</v>
      </c>
      <c r="E167" s="241" t="s">
        <v>72</v>
      </c>
      <c r="F167" s="130" t="s">
        <v>2291</v>
      </c>
      <c r="G167" s="205"/>
      <c r="H167" s="205"/>
      <c r="I167" s="303" t="s">
        <v>95</v>
      </c>
      <c r="J167" s="97" t="s">
        <v>2606</v>
      </c>
      <c r="K167" s="124" t="s">
        <v>90</v>
      </c>
      <c r="L167" s="180">
        <v>44342</v>
      </c>
      <c r="M167" s="180">
        <v>44343</v>
      </c>
      <c r="N167" s="175">
        <f t="shared" ref="N167" si="34">NETWORKDAYS(B167,M167)</f>
        <v>2</v>
      </c>
      <c r="O167" s="167" t="s">
        <v>2499</v>
      </c>
      <c r="P167" s="173"/>
      <c r="Q167" s="355"/>
    </row>
    <row r="168" spans="1:17" ht="78.75">
      <c r="A168" s="288" t="s">
        <v>2964</v>
      </c>
      <c r="B168" s="180">
        <v>44342</v>
      </c>
      <c r="C168" s="397">
        <v>0.45416666666666666</v>
      </c>
      <c r="D168" s="241" t="s">
        <v>78</v>
      </c>
      <c r="E168" s="241" t="s">
        <v>72</v>
      </c>
      <c r="F168" s="130" t="s">
        <v>2464</v>
      </c>
      <c r="G168" s="205"/>
      <c r="H168" s="205"/>
      <c r="I168" s="303" t="s">
        <v>114</v>
      </c>
      <c r="J168" s="99" t="s">
        <v>2604</v>
      </c>
      <c r="K168" s="347" t="s">
        <v>83</v>
      </c>
      <c r="L168" s="180">
        <v>44348</v>
      </c>
      <c r="M168" s="252"/>
      <c r="N168" s="205"/>
      <c r="O168" s="644"/>
      <c r="P168" s="56" t="s">
        <v>33</v>
      </c>
      <c r="Q168" s="333"/>
    </row>
    <row r="169" spans="1:17" s="601" customFormat="1" ht="141.75">
      <c r="A169" s="288" t="s">
        <v>2965</v>
      </c>
      <c r="B169" s="180">
        <v>44342</v>
      </c>
      <c r="C169" s="542">
        <v>0.45833333333333331</v>
      </c>
      <c r="D169" s="241" t="s">
        <v>78</v>
      </c>
      <c r="E169" s="241" t="s">
        <v>72</v>
      </c>
      <c r="F169" s="130" t="s">
        <v>423</v>
      </c>
      <c r="G169" s="205"/>
      <c r="H169" s="205"/>
      <c r="I169" s="303" t="s">
        <v>95</v>
      </c>
      <c r="J169" s="120" t="s">
        <v>2605</v>
      </c>
      <c r="K169" s="347" t="s">
        <v>100</v>
      </c>
      <c r="L169" s="180">
        <v>44342</v>
      </c>
      <c r="M169" s="252"/>
      <c r="N169" s="205"/>
      <c r="O169" s="205"/>
      <c r="P169" s="391" t="s">
        <v>33</v>
      </c>
      <c r="Q169" s="173"/>
    </row>
    <row r="170" spans="1:17" ht="94.5">
      <c r="A170" s="288" t="s">
        <v>2966</v>
      </c>
      <c r="B170" s="180">
        <v>44342</v>
      </c>
      <c r="C170" s="542">
        <v>0.46875</v>
      </c>
      <c r="D170" s="241" t="s">
        <v>78</v>
      </c>
      <c r="E170" s="241" t="s">
        <v>72</v>
      </c>
      <c r="F170" s="130" t="s">
        <v>2465</v>
      </c>
      <c r="G170" s="205"/>
      <c r="H170" s="205"/>
      <c r="I170" s="303" t="s">
        <v>130</v>
      </c>
      <c r="J170" s="99" t="s">
        <v>2467</v>
      </c>
      <c r="K170" s="124" t="s">
        <v>75</v>
      </c>
      <c r="L170" s="180">
        <v>44342</v>
      </c>
      <c r="M170" s="180">
        <v>44342</v>
      </c>
      <c r="N170" s="175">
        <f t="shared" ref="N170:N172" si="35">NETWORKDAYS(B170,M170)</f>
        <v>1</v>
      </c>
      <c r="O170" s="99" t="s">
        <v>2466</v>
      </c>
      <c r="P170" s="173"/>
      <c r="Q170" s="355"/>
    </row>
    <row r="171" spans="1:17" s="601" customFormat="1" ht="110.25">
      <c r="A171" s="288" t="s">
        <v>2967</v>
      </c>
      <c r="B171" s="180">
        <v>44342</v>
      </c>
      <c r="C171" s="542">
        <v>0.4777777777777778</v>
      </c>
      <c r="D171" s="241" t="s">
        <v>78</v>
      </c>
      <c r="E171" s="241" t="s">
        <v>72</v>
      </c>
      <c r="F171" s="130" t="s">
        <v>2473</v>
      </c>
      <c r="G171" s="205"/>
      <c r="H171" s="205"/>
      <c r="I171" s="303" t="s">
        <v>91</v>
      </c>
      <c r="J171" s="99" t="s">
        <v>2691</v>
      </c>
      <c r="K171" s="347" t="s">
        <v>100</v>
      </c>
      <c r="L171" s="180">
        <v>44342</v>
      </c>
      <c r="M171" s="180"/>
      <c r="N171" s="175"/>
      <c r="O171" s="99"/>
      <c r="P171" s="261" t="s">
        <v>33</v>
      </c>
      <c r="Q171" s="22"/>
    </row>
    <row r="172" spans="1:17" ht="126">
      <c r="A172" s="288" t="s">
        <v>2968</v>
      </c>
      <c r="B172" s="180">
        <v>44342</v>
      </c>
      <c r="C172" s="397">
        <v>0.48333333333333334</v>
      </c>
      <c r="D172" s="241" t="s">
        <v>78</v>
      </c>
      <c r="E172" s="241" t="s">
        <v>124</v>
      </c>
      <c r="F172" s="130" t="s">
        <v>2353</v>
      </c>
      <c r="G172" s="536"/>
      <c r="H172" s="205"/>
      <c r="I172" s="303" t="s">
        <v>69</v>
      </c>
      <c r="J172" s="97" t="s">
        <v>2468</v>
      </c>
      <c r="K172" s="124" t="s">
        <v>116</v>
      </c>
      <c r="L172" s="180">
        <v>44342</v>
      </c>
      <c r="M172" s="180">
        <v>44343</v>
      </c>
      <c r="N172" s="175">
        <f t="shared" si="35"/>
        <v>2</v>
      </c>
      <c r="O172" s="184" t="s">
        <v>2734</v>
      </c>
      <c r="P172" s="173"/>
      <c r="Q172" s="355"/>
    </row>
    <row r="173" spans="1:17" s="601" customFormat="1" ht="110.25">
      <c r="A173" s="288" t="s">
        <v>2969</v>
      </c>
      <c r="B173" s="180">
        <v>44342</v>
      </c>
      <c r="C173" s="397">
        <v>0.49374999999999997</v>
      </c>
      <c r="D173" s="241" t="s">
        <v>78</v>
      </c>
      <c r="E173" s="241" t="s">
        <v>72</v>
      </c>
      <c r="F173" s="130" t="s">
        <v>2475</v>
      </c>
      <c r="G173" s="536"/>
      <c r="H173" s="205"/>
      <c r="I173" s="303" t="s">
        <v>91</v>
      </c>
      <c r="J173" s="99" t="s">
        <v>2474</v>
      </c>
      <c r="K173" s="347" t="s">
        <v>100</v>
      </c>
      <c r="L173" s="180">
        <v>44342</v>
      </c>
      <c r="M173" s="180"/>
      <c r="N173" s="175"/>
      <c r="O173" s="549"/>
      <c r="P173" s="56" t="s">
        <v>33</v>
      </c>
      <c r="Q173" s="22"/>
    </row>
    <row r="174" spans="1:17" s="601" customFormat="1" ht="93">
      <c r="A174" s="288" t="s">
        <v>2970</v>
      </c>
      <c r="B174" s="180">
        <v>44342</v>
      </c>
      <c r="C174" s="397">
        <v>0.51250000000000007</v>
      </c>
      <c r="D174" s="241" t="s">
        <v>78</v>
      </c>
      <c r="E174" s="241" t="s">
        <v>72</v>
      </c>
      <c r="F174" s="130" t="s">
        <v>2472</v>
      </c>
      <c r="G174" s="536"/>
      <c r="H174" s="205"/>
      <c r="I174" s="303" t="s">
        <v>130</v>
      </c>
      <c r="J174" s="120" t="s">
        <v>2471</v>
      </c>
      <c r="K174" s="347" t="s">
        <v>100</v>
      </c>
      <c r="L174" s="180">
        <v>44342</v>
      </c>
      <c r="M174" s="180"/>
      <c r="N174" s="175"/>
      <c r="O174" s="642"/>
      <c r="P174" s="56" t="s">
        <v>33</v>
      </c>
      <c r="Q174" s="22"/>
    </row>
    <row r="175" spans="1:17" ht="78.75">
      <c r="A175" s="288" t="s">
        <v>2971</v>
      </c>
      <c r="B175" s="180">
        <v>44342</v>
      </c>
      <c r="C175" s="397">
        <v>9.2361111111111116E-2</v>
      </c>
      <c r="D175" s="241" t="s">
        <v>78</v>
      </c>
      <c r="E175" s="241" t="s">
        <v>72</v>
      </c>
      <c r="F175" s="130" t="s">
        <v>2469</v>
      </c>
      <c r="G175" s="205"/>
      <c r="H175" s="205"/>
      <c r="I175" s="303" t="s">
        <v>130</v>
      </c>
      <c r="J175" s="97" t="s">
        <v>2584</v>
      </c>
      <c r="K175" s="124" t="s">
        <v>83</v>
      </c>
      <c r="L175" s="180">
        <v>44357</v>
      </c>
      <c r="M175" s="205"/>
      <c r="N175" s="205"/>
      <c r="O175" s="205"/>
      <c r="P175" s="56" t="s">
        <v>33</v>
      </c>
      <c r="Q175" s="22"/>
    </row>
    <row r="176" spans="1:17" ht="110.25">
      <c r="A176" s="288" t="s">
        <v>2972</v>
      </c>
      <c r="B176" s="180">
        <v>44342</v>
      </c>
      <c r="C176" s="397">
        <v>0.19930555555555554</v>
      </c>
      <c r="D176" s="241" t="s">
        <v>78</v>
      </c>
      <c r="E176" s="241" t="s">
        <v>72</v>
      </c>
      <c r="F176" s="254" t="s">
        <v>2470</v>
      </c>
      <c r="G176" s="205"/>
      <c r="H176" s="205"/>
      <c r="I176" s="303" t="s">
        <v>99</v>
      </c>
      <c r="J176" s="120" t="s">
        <v>3077</v>
      </c>
      <c r="K176" s="347" t="s">
        <v>96</v>
      </c>
      <c r="L176" s="180">
        <v>44342</v>
      </c>
      <c r="M176" s="180"/>
      <c r="N176" s="175"/>
      <c r="O176" s="465"/>
      <c r="P176" s="56" t="s">
        <v>33</v>
      </c>
      <c r="Q176" s="333"/>
    </row>
    <row r="177" spans="1:17" s="668" customFormat="1" ht="94.5">
      <c r="A177" s="288" t="s">
        <v>2973</v>
      </c>
      <c r="B177" s="180">
        <v>44342</v>
      </c>
      <c r="C177" s="397">
        <v>0.32361111111111113</v>
      </c>
      <c r="D177" s="241" t="s">
        <v>78</v>
      </c>
      <c r="E177" s="241" t="s">
        <v>72</v>
      </c>
      <c r="F177" s="254" t="s">
        <v>3066</v>
      </c>
      <c r="G177" s="205"/>
      <c r="H177" s="205"/>
      <c r="I177" s="303" t="s">
        <v>111</v>
      </c>
      <c r="J177" s="99" t="s">
        <v>3078</v>
      </c>
      <c r="K177" s="124" t="s">
        <v>83</v>
      </c>
      <c r="L177" s="180">
        <v>44348</v>
      </c>
      <c r="M177" s="180">
        <v>44349</v>
      </c>
      <c r="N177" s="175">
        <f t="shared" ref="N177:N178" si="36">NETWORKDAYS(B177,M177)</f>
        <v>6</v>
      </c>
      <c r="O177" s="99" t="s">
        <v>3065</v>
      </c>
      <c r="P177" s="173"/>
      <c r="Q177" s="355"/>
    </row>
    <row r="178" spans="1:17" ht="110.25">
      <c r="A178" s="288" t="s">
        <v>2974</v>
      </c>
      <c r="B178" s="180">
        <v>44343</v>
      </c>
      <c r="C178" s="397">
        <v>0.3125</v>
      </c>
      <c r="D178" s="241" t="s">
        <v>78</v>
      </c>
      <c r="E178" s="241" t="s">
        <v>72</v>
      </c>
      <c r="F178" s="467" t="s">
        <v>2476</v>
      </c>
      <c r="G178" s="647"/>
      <c r="H178" s="205"/>
      <c r="I178" s="303" t="s">
        <v>111</v>
      </c>
      <c r="J178" s="290" t="s">
        <v>2477</v>
      </c>
      <c r="K178" s="124" t="s">
        <v>83</v>
      </c>
      <c r="L178" s="180">
        <v>44356</v>
      </c>
      <c r="M178" s="180">
        <v>44357</v>
      </c>
      <c r="N178" s="175">
        <f t="shared" si="36"/>
        <v>11</v>
      </c>
      <c r="O178" s="99" t="s">
        <v>3022</v>
      </c>
      <c r="P178" s="173"/>
      <c r="Q178" s="355"/>
    </row>
    <row r="179" spans="1:17" ht="94.5">
      <c r="A179" s="288" t="s">
        <v>2975</v>
      </c>
      <c r="B179" s="180">
        <v>44343</v>
      </c>
      <c r="C179" s="397">
        <v>0.31388888888888888</v>
      </c>
      <c r="D179" s="241" t="s">
        <v>78</v>
      </c>
      <c r="E179" s="241" t="s">
        <v>72</v>
      </c>
      <c r="F179" s="254" t="s">
        <v>729</v>
      </c>
      <c r="G179" s="647"/>
      <c r="H179" s="205"/>
      <c r="I179" s="303" t="s">
        <v>155</v>
      </c>
      <c r="J179" s="120" t="s">
        <v>2603</v>
      </c>
      <c r="K179" s="347" t="s">
        <v>100</v>
      </c>
      <c r="L179" s="180">
        <v>44356</v>
      </c>
      <c r="M179" s="180"/>
      <c r="N179" s="175"/>
      <c r="O179" s="480"/>
      <c r="P179" s="56" t="s">
        <v>33</v>
      </c>
      <c r="Q179" s="22"/>
    </row>
    <row r="180" spans="1:17" ht="63">
      <c r="A180" s="288" t="s">
        <v>2976</v>
      </c>
      <c r="B180" s="180">
        <v>44343</v>
      </c>
      <c r="C180" s="397">
        <v>0.3611111111111111</v>
      </c>
      <c r="D180" s="241" t="s">
        <v>78</v>
      </c>
      <c r="E180" s="241" t="s">
        <v>72</v>
      </c>
      <c r="F180" s="130" t="s">
        <v>2478</v>
      </c>
      <c r="G180" s="647"/>
      <c r="H180" s="205"/>
      <c r="I180" s="303" t="s">
        <v>132</v>
      </c>
      <c r="J180" s="99" t="s">
        <v>2479</v>
      </c>
      <c r="K180" s="347" t="s">
        <v>96</v>
      </c>
      <c r="L180" s="180">
        <v>44356</v>
      </c>
      <c r="M180" s="205"/>
      <c r="N180" s="205"/>
      <c r="O180" s="205"/>
      <c r="P180" s="56" t="s">
        <v>33</v>
      </c>
      <c r="Q180" s="22"/>
    </row>
    <row r="181" spans="1:17" ht="63">
      <c r="A181" s="288" t="s">
        <v>2977</v>
      </c>
      <c r="B181" s="180">
        <v>44343</v>
      </c>
      <c r="C181" s="397">
        <v>0.36249999999999999</v>
      </c>
      <c r="D181" s="241" t="s">
        <v>78</v>
      </c>
      <c r="E181" s="241" t="s">
        <v>72</v>
      </c>
      <c r="F181" s="130" t="s">
        <v>2478</v>
      </c>
      <c r="G181" s="647"/>
      <c r="H181" s="205"/>
      <c r="I181" s="303" t="s">
        <v>132</v>
      </c>
      <c r="J181" s="99" t="s">
        <v>2479</v>
      </c>
      <c r="K181" s="347" t="s">
        <v>96</v>
      </c>
      <c r="L181" s="180">
        <v>44356</v>
      </c>
      <c r="M181" s="205"/>
      <c r="N181" s="205"/>
      <c r="O181" s="205"/>
      <c r="P181" s="56" t="s">
        <v>33</v>
      </c>
      <c r="Q181" s="22"/>
    </row>
    <row r="182" spans="1:17" ht="78.75">
      <c r="A182" s="288" t="s">
        <v>2978</v>
      </c>
      <c r="B182" s="180">
        <v>44343</v>
      </c>
      <c r="C182" s="397">
        <v>0.36319444444444443</v>
      </c>
      <c r="D182" s="241" t="s">
        <v>78</v>
      </c>
      <c r="E182" s="241" t="s">
        <v>72</v>
      </c>
      <c r="F182" s="130" t="s">
        <v>2480</v>
      </c>
      <c r="G182" s="647"/>
      <c r="H182" s="205"/>
      <c r="I182" s="303" t="s">
        <v>155</v>
      </c>
      <c r="J182" s="99" t="s">
        <v>2481</v>
      </c>
      <c r="K182" s="347" t="s">
        <v>100</v>
      </c>
      <c r="L182" s="180">
        <v>44356</v>
      </c>
      <c r="M182" s="180"/>
      <c r="N182" s="175"/>
      <c r="O182" s="99"/>
      <c r="P182" s="56" t="s">
        <v>33</v>
      </c>
      <c r="Q182" s="22"/>
    </row>
    <row r="183" spans="1:17" ht="94.5">
      <c r="A183" s="288" t="s">
        <v>2979</v>
      </c>
      <c r="B183" s="180">
        <v>44343</v>
      </c>
      <c r="C183" s="397">
        <v>0.37083333333333335</v>
      </c>
      <c r="D183" s="241" t="s">
        <v>78</v>
      </c>
      <c r="E183" s="241" t="s">
        <v>72</v>
      </c>
      <c r="F183" s="254" t="s">
        <v>2482</v>
      </c>
      <c r="G183" s="647"/>
      <c r="H183" s="205"/>
      <c r="I183" s="303" t="s">
        <v>107</v>
      </c>
      <c r="J183" s="120" t="s">
        <v>2483</v>
      </c>
      <c r="K183" s="124" t="s">
        <v>90</v>
      </c>
      <c r="L183" s="180">
        <v>44356</v>
      </c>
      <c r="M183" s="180"/>
      <c r="N183" s="175"/>
      <c r="O183" s="465"/>
      <c r="P183" s="56" t="s">
        <v>33</v>
      </c>
      <c r="Q183" s="22"/>
    </row>
    <row r="184" spans="1:17" ht="47.25">
      <c r="A184" s="288" t="s">
        <v>2980</v>
      </c>
      <c r="B184" s="180">
        <v>44343</v>
      </c>
      <c r="C184" s="397">
        <v>0.37777777777777777</v>
      </c>
      <c r="D184" s="241" t="s">
        <v>78</v>
      </c>
      <c r="E184" s="241" t="s">
        <v>72</v>
      </c>
      <c r="F184" s="467" t="s">
        <v>2486</v>
      </c>
      <c r="G184" s="647"/>
      <c r="H184" s="205"/>
      <c r="I184" s="303" t="s">
        <v>102</v>
      </c>
      <c r="J184" s="483" t="s">
        <v>2484</v>
      </c>
      <c r="K184" s="347" t="s">
        <v>79</v>
      </c>
      <c r="L184" s="180">
        <v>44356</v>
      </c>
      <c r="M184" s="180"/>
      <c r="N184" s="205"/>
      <c r="O184" s="205"/>
      <c r="P184" s="56" t="s">
        <v>33</v>
      </c>
      <c r="Q184" s="22"/>
    </row>
    <row r="185" spans="1:17" ht="78.75">
      <c r="A185" s="288" t="s">
        <v>2981</v>
      </c>
      <c r="B185" s="180">
        <v>44343</v>
      </c>
      <c r="C185" s="397">
        <v>0.42083333333333334</v>
      </c>
      <c r="D185" s="241" t="s">
        <v>78</v>
      </c>
      <c r="E185" s="241" t="s">
        <v>72</v>
      </c>
      <c r="F185" s="130" t="s">
        <v>2611</v>
      </c>
      <c r="G185" s="647"/>
      <c r="H185" s="205"/>
      <c r="I185" s="303" t="s">
        <v>136</v>
      </c>
      <c r="J185" s="99" t="s">
        <v>2485</v>
      </c>
      <c r="K185" s="124" t="s">
        <v>100</v>
      </c>
      <c r="L185" s="180">
        <v>44356</v>
      </c>
      <c r="M185" s="180"/>
      <c r="N185" s="205"/>
      <c r="O185" s="205"/>
      <c r="P185" s="56" t="s">
        <v>33</v>
      </c>
      <c r="Q185" s="22"/>
    </row>
    <row r="186" spans="1:17" ht="47.25">
      <c r="A186" s="288" t="s">
        <v>2982</v>
      </c>
      <c r="B186" s="180">
        <v>44343</v>
      </c>
      <c r="C186" s="397">
        <v>0.44513888888888892</v>
      </c>
      <c r="D186" s="241" t="s">
        <v>78</v>
      </c>
      <c r="E186" s="241" t="s">
        <v>72</v>
      </c>
      <c r="F186" s="254" t="s">
        <v>2487</v>
      </c>
      <c r="G186" s="647"/>
      <c r="H186" s="205"/>
      <c r="I186" s="303" t="s">
        <v>109</v>
      </c>
      <c r="J186" s="99" t="s">
        <v>2488</v>
      </c>
      <c r="K186" s="347" t="s">
        <v>79</v>
      </c>
      <c r="L186" s="180">
        <v>44356</v>
      </c>
      <c r="M186" s="180"/>
      <c r="N186" s="175"/>
      <c r="O186" s="97"/>
      <c r="P186" s="56" t="s">
        <v>33</v>
      </c>
      <c r="Q186" s="22"/>
    </row>
    <row r="187" spans="1:17" ht="78.75">
      <c r="A187" s="288" t="s">
        <v>2983</v>
      </c>
      <c r="B187" s="180">
        <v>44343</v>
      </c>
      <c r="C187" s="397">
        <v>0.51597222222222217</v>
      </c>
      <c r="D187" s="241" t="s">
        <v>78</v>
      </c>
      <c r="E187" s="241" t="s">
        <v>72</v>
      </c>
      <c r="F187" s="254" t="s">
        <v>2336</v>
      </c>
      <c r="G187" s="647"/>
      <c r="H187" s="205"/>
      <c r="I187" s="303" t="s">
        <v>91</v>
      </c>
      <c r="J187" s="97" t="s">
        <v>2489</v>
      </c>
      <c r="K187" s="124" t="s">
        <v>100</v>
      </c>
      <c r="L187" s="180">
        <v>44356</v>
      </c>
      <c r="M187" s="180"/>
      <c r="N187" s="175"/>
      <c r="O187" s="99"/>
      <c r="P187" s="56" t="s">
        <v>33</v>
      </c>
      <c r="Q187" s="22"/>
    </row>
    <row r="188" spans="1:17" ht="94.5">
      <c r="A188" s="288" t="s">
        <v>2984</v>
      </c>
      <c r="B188" s="180">
        <v>44343</v>
      </c>
      <c r="C188" s="397">
        <v>5.2083333333333336E-2</v>
      </c>
      <c r="D188" s="241" t="s">
        <v>78</v>
      </c>
      <c r="E188" s="241" t="s">
        <v>72</v>
      </c>
      <c r="F188" s="254" t="s">
        <v>2490</v>
      </c>
      <c r="G188" s="647"/>
      <c r="H188" s="205"/>
      <c r="I188" s="303" t="s">
        <v>91</v>
      </c>
      <c r="J188" s="99" t="s">
        <v>2492</v>
      </c>
      <c r="K188" s="124" t="s">
        <v>75</v>
      </c>
      <c r="L188" s="180">
        <v>44356</v>
      </c>
      <c r="M188" s="180">
        <v>44356</v>
      </c>
      <c r="N188" s="175">
        <f t="shared" ref="N188:N190" si="37">NETWORKDAYS(B188,M188)</f>
        <v>10</v>
      </c>
      <c r="O188" s="99" t="s">
        <v>2491</v>
      </c>
      <c r="P188" s="173"/>
      <c r="Q188" s="557"/>
    </row>
    <row r="189" spans="1:17" ht="94.5">
      <c r="A189" s="288" t="s">
        <v>2985</v>
      </c>
      <c r="B189" s="180">
        <v>44343</v>
      </c>
      <c r="C189" s="397">
        <v>5.2083333333333336E-2</v>
      </c>
      <c r="D189" s="241" t="s">
        <v>78</v>
      </c>
      <c r="E189" s="241" t="s">
        <v>72</v>
      </c>
      <c r="F189" s="130" t="s">
        <v>2493</v>
      </c>
      <c r="G189" s="647"/>
      <c r="H189" s="205"/>
      <c r="I189" s="303" t="s">
        <v>91</v>
      </c>
      <c r="J189" s="99" t="s">
        <v>2494</v>
      </c>
      <c r="K189" s="124" t="s">
        <v>100</v>
      </c>
      <c r="L189" s="180">
        <v>44356</v>
      </c>
      <c r="M189" s="180"/>
      <c r="N189" s="175"/>
      <c r="O189" s="99"/>
      <c r="P189" s="56" t="s">
        <v>33</v>
      </c>
      <c r="Q189" s="22"/>
    </row>
    <row r="190" spans="1:17" s="643" customFormat="1" ht="60">
      <c r="A190" s="288" t="s">
        <v>2986</v>
      </c>
      <c r="B190" s="180">
        <v>44343</v>
      </c>
      <c r="C190" s="397">
        <v>6.25E-2</v>
      </c>
      <c r="D190" s="241" t="s">
        <v>78</v>
      </c>
      <c r="E190" s="241" t="s">
        <v>72</v>
      </c>
      <c r="F190" s="130" t="s">
        <v>1918</v>
      </c>
      <c r="G190" s="647"/>
      <c r="H190" s="205"/>
      <c r="I190" s="303" t="s">
        <v>111</v>
      </c>
      <c r="J190" s="99" t="s">
        <v>2544</v>
      </c>
      <c r="K190" s="124" t="s">
        <v>83</v>
      </c>
      <c r="L190" s="180">
        <v>44343</v>
      </c>
      <c r="M190" s="180">
        <v>44347</v>
      </c>
      <c r="N190" s="175">
        <f t="shared" si="37"/>
        <v>3</v>
      </c>
      <c r="O190" s="684" t="s">
        <v>2545</v>
      </c>
      <c r="P190" s="173"/>
      <c r="Q190" s="557"/>
    </row>
    <row r="191" spans="1:17" ht="78.75">
      <c r="A191" s="288" t="s">
        <v>2987</v>
      </c>
      <c r="B191" s="180">
        <v>44343</v>
      </c>
      <c r="C191" s="397">
        <v>0.11666666666666665</v>
      </c>
      <c r="D191" s="241" t="s">
        <v>78</v>
      </c>
      <c r="E191" s="241" t="s">
        <v>112</v>
      </c>
      <c r="F191" s="130" t="s">
        <v>2495</v>
      </c>
      <c r="G191" s="647"/>
      <c r="H191" s="205"/>
      <c r="I191" s="303" t="s">
        <v>127</v>
      </c>
      <c r="J191" s="99" t="s">
        <v>2496</v>
      </c>
      <c r="K191" s="124" t="s">
        <v>100</v>
      </c>
      <c r="L191" s="180">
        <v>44356</v>
      </c>
      <c r="M191" s="180"/>
      <c r="N191" s="175"/>
      <c r="O191" s="99"/>
      <c r="P191" s="56" t="s">
        <v>33</v>
      </c>
      <c r="Q191" s="22"/>
    </row>
    <row r="192" spans="1:17" ht="110.25">
      <c r="A192" s="288" t="s">
        <v>2988</v>
      </c>
      <c r="B192" s="180">
        <v>44343</v>
      </c>
      <c r="C192" s="397">
        <v>0.14097222222222222</v>
      </c>
      <c r="D192" s="241" t="s">
        <v>78</v>
      </c>
      <c r="E192" s="241" t="s">
        <v>72</v>
      </c>
      <c r="F192" s="130" t="s">
        <v>2497</v>
      </c>
      <c r="G192" s="647"/>
      <c r="H192" s="205"/>
      <c r="I192" s="303" t="s">
        <v>127</v>
      </c>
      <c r="J192" s="99" t="s">
        <v>2498</v>
      </c>
      <c r="K192" s="347" t="s">
        <v>90</v>
      </c>
      <c r="L192" s="180">
        <v>44356</v>
      </c>
      <c r="M192" s="180"/>
      <c r="N192" s="175"/>
      <c r="O192" s="466"/>
      <c r="P192" s="56" t="s">
        <v>33</v>
      </c>
      <c r="Q192" s="22"/>
    </row>
    <row r="193" spans="1:17" ht="110.25">
      <c r="A193" s="288" t="s">
        <v>2989</v>
      </c>
      <c r="B193" s="180">
        <v>44343</v>
      </c>
      <c r="C193" s="397">
        <v>0.14097222222222222</v>
      </c>
      <c r="D193" s="241" t="s">
        <v>78</v>
      </c>
      <c r="E193" s="241" t="s">
        <v>72</v>
      </c>
      <c r="F193" s="130" t="s">
        <v>2497</v>
      </c>
      <c r="G193" s="647"/>
      <c r="H193" s="205"/>
      <c r="I193" s="303" t="s">
        <v>127</v>
      </c>
      <c r="J193" s="99" t="s">
        <v>2498</v>
      </c>
      <c r="K193" s="124" t="s">
        <v>100</v>
      </c>
      <c r="L193" s="180">
        <v>44356</v>
      </c>
      <c r="M193" s="180"/>
      <c r="N193" s="175"/>
      <c r="O193" s="480"/>
      <c r="P193" s="56" t="s">
        <v>33</v>
      </c>
      <c r="Q193" s="22"/>
    </row>
    <row r="194" spans="1:17" ht="110.25">
      <c r="A194" s="288" t="s">
        <v>2990</v>
      </c>
      <c r="B194" s="180">
        <v>44343</v>
      </c>
      <c r="C194" s="397">
        <v>0.26666666666666666</v>
      </c>
      <c r="D194" s="241" t="s">
        <v>78</v>
      </c>
      <c r="E194" s="241" t="s">
        <v>72</v>
      </c>
      <c r="F194" s="130" t="s">
        <v>2501</v>
      </c>
      <c r="G194" s="205"/>
      <c r="H194" s="205"/>
      <c r="I194" s="303" t="s">
        <v>475</v>
      </c>
      <c r="J194" s="99" t="s">
        <v>2602</v>
      </c>
      <c r="K194" s="347" t="s">
        <v>79</v>
      </c>
      <c r="L194" s="180">
        <v>44347</v>
      </c>
      <c r="M194" s="180"/>
      <c r="N194" s="175"/>
      <c r="O194" s="480"/>
      <c r="P194" s="332" t="s">
        <v>33</v>
      </c>
      <c r="Q194" s="22"/>
    </row>
    <row r="195" spans="1:17" s="643" customFormat="1" ht="63">
      <c r="A195" s="288" t="s">
        <v>2991</v>
      </c>
      <c r="B195" s="180">
        <v>44343</v>
      </c>
      <c r="C195" s="397">
        <v>0.27916666666666667</v>
      </c>
      <c r="D195" s="241" t="s">
        <v>78</v>
      </c>
      <c r="E195" s="241" t="s">
        <v>72</v>
      </c>
      <c r="F195" s="130" t="s">
        <v>2558</v>
      </c>
      <c r="G195" s="205"/>
      <c r="H195" s="205"/>
      <c r="I195" s="303" t="s">
        <v>91</v>
      </c>
      <c r="J195" s="99" t="s">
        <v>2601</v>
      </c>
      <c r="K195" s="124" t="s">
        <v>100</v>
      </c>
      <c r="L195" s="180">
        <v>44347</v>
      </c>
      <c r="M195" s="180"/>
      <c r="N195" s="175"/>
      <c r="O195" s="465"/>
      <c r="P195" s="198" t="s">
        <v>33</v>
      </c>
      <c r="Q195" s="598"/>
    </row>
    <row r="196" spans="1:17" ht="78.75">
      <c r="A196" s="288" t="s">
        <v>2992</v>
      </c>
      <c r="B196" s="180">
        <v>44343</v>
      </c>
      <c r="C196" s="397">
        <v>0.30833333333333335</v>
      </c>
      <c r="D196" s="241" t="s">
        <v>78</v>
      </c>
      <c r="E196" s="241" t="s">
        <v>72</v>
      </c>
      <c r="F196" s="254" t="s">
        <v>2502</v>
      </c>
      <c r="G196" s="205"/>
      <c r="H196" s="205"/>
      <c r="I196" s="303" t="s">
        <v>91</v>
      </c>
      <c r="J196" s="97" t="s">
        <v>2503</v>
      </c>
      <c r="K196" s="124" t="s">
        <v>75</v>
      </c>
      <c r="L196" s="180">
        <v>44356</v>
      </c>
      <c r="M196" s="180">
        <v>44356</v>
      </c>
      <c r="N196" s="175">
        <f t="shared" ref="N196:N198" si="38">NETWORKDAYS(B196,M196)</f>
        <v>10</v>
      </c>
      <c r="O196" s="99" t="s">
        <v>2504</v>
      </c>
      <c r="P196" s="173"/>
      <c r="Q196" s="355"/>
    </row>
    <row r="197" spans="1:17" ht="94.5">
      <c r="A197" s="288" t="s">
        <v>2993</v>
      </c>
      <c r="B197" s="180">
        <v>44344</v>
      </c>
      <c r="C197" s="397">
        <v>0.3611111111111111</v>
      </c>
      <c r="D197" s="241" t="s">
        <v>78</v>
      </c>
      <c r="E197" s="241" t="s">
        <v>72</v>
      </c>
      <c r="F197" s="130" t="s">
        <v>2505</v>
      </c>
      <c r="G197" s="205"/>
      <c r="H197" s="205"/>
      <c r="I197" s="303" t="s">
        <v>129</v>
      </c>
      <c r="J197" s="99" t="s">
        <v>2579</v>
      </c>
      <c r="K197" s="347" t="s">
        <v>83</v>
      </c>
      <c r="L197" s="180">
        <v>44347</v>
      </c>
      <c r="M197" s="180"/>
      <c r="N197" s="175"/>
      <c r="O197" s="465"/>
      <c r="P197" s="56" t="s">
        <v>33</v>
      </c>
      <c r="Q197" s="476"/>
    </row>
    <row r="198" spans="1:17" ht="94.5">
      <c r="A198" s="288" t="s">
        <v>2994</v>
      </c>
      <c r="B198" s="180">
        <v>44344</v>
      </c>
      <c r="C198" s="397">
        <v>0.4069444444444445</v>
      </c>
      <c r="D198" s="241" t="s">
        <v>78</v>
      </c>
      <c r="E198" s="241" t="s">
        <v>124</v>
      </c>
      <c r="F198" s="130" t="s">
        <v>2322</v>
      </c>
      <c r="G198" s="205"/>
      <c r="H198" s="205"/>
      <c r="I198" s="303" t="s">
        <v>69</v>
      </c>
      <c r="J198" s="99" t="s">
        <v>2694</v>
      </c>
      <c r="K198" s="347" t="s">
        <v>88</v>
      </c>
      <c r="L198" s="180">
        <v>44347</v>
      </c>
      <c r="M198" s="180">
        <v>44348</v>
      </c>
      <c r="N198" s="175">
        <f t="shared" si="38"/>
        <v>3</v>
      </c>
      <c r="O198" s="167" t="s">
        <v>1080</v>
      </c>
      <c r="P198" s="173"/>
      <c r="Q198" s="557"/>
    </row>
    <row r="199" spans="1:17" s="643" customFormat="1" ht="110.25">
      <c r="A199" s="288" t="s">
        <v>2995</v>
      </c>
      <c r="B199" s="180">
        <v>44344</v>
      </c>
      <c r="C199" s="397">
        <v>0.43263888888888885</v>
      </c>
      <c r="D199" s="241" t="s">
        <v>78</v>
      </c>
      <c r="E199" s="241" t="s">
        <v>72</v>
      </c>
      <c r="F199" s="130" t="s">
        <v>2539</v>
      </c>
      <c r="G199" s="205"/>
      <c r="H199" s="205"/>
      <c r="I199" s="303" t="s">
        <v>91</v>
      </c>
      <c r="J199" s="99" t="s">
        <v>2600</v>
      </c>
      <c r="K199" s="124" t="s">
        <v>100</v>
      </c>
      <c r="L199" s="180">
        <v>44344</v>
      </c>
      <c r="M199" s="180"/>
      <c r="N199" s="175"/>
      <c r="O199" s="167"/>
      <c r="P199" s="56" t="s">
        <v>33</v>
      </c>
      <c r="Q199" s="22"/>
    </row>
    <row r="200" spans="1:17" s="643" customFormat="1" ht="63">
      <c r="A200" s="288" t="s">
        <v>2996</v>
      </c>
      <c r="B200" s="180">
        <v>44344</v>
      </c>
      <c r="C200" s="397">
        <v>0.47638888888888892</v>
      </c>
      <c r="D200" s="241" t="s">
        <v>78</v>
      </c>
      <c r="E200" s="241" t="s">
        <v>72</v>
      </c>
      <c r="F200" s="130" t="s">
        <v>2538</v>
      </c>
      <c r="G200" s="205"/>
      <c r="H200" s="205"/>
      <c r="I200" s="303" t="s">
        <v>130</v>
      </c>
      <c r="J200" s="290" t="s">
        <v>2599</v>
      </c>
      <c r="K200" s="124" t="s">
        <v>100</v>
      </c>
      <c r="L200" s="180">
        <v>44344</v>
      </c>
      <c r="M200" s="180"/>
      <c r="N200" s="175"/>
      <c r="O200" s="167"/>
      <c r="P200" s="56" t="s">
        <v>33</v>
      </c>
      <c r="Q200" s="22"/>
    </row>
    <row r="201" spans="1:17" s="643" customFormat="1" ht="110.25">
      <c r="A201" s="288" t="s">
        <v>2997</v>
      </c>
      <c r="B201" s="180">
        <v>44344</v>
      </c>
      <c r="C201" s="397">
        <v>0.4368055555555555</v>
      </c>
      <c r="D201" s="241" t="s">
        <v>78</v>
      </c>
      <c r="E201" s="241" t="s">
        <v>72</v>
      </c>
      <c r="F201" s="130" t="s">
        <v>2539</v>
      </c>
      <c r="G201" s="205"/>
      <c r="H201" s="205"/>
      <c r="I201" s="303" t="s">
        <v>91</v>
      </c>
      <c r="J201" s="99" t="s">
        <v>2692</v>
      </c>
      <c r="K201" s="124" t="s">
        <v>100</v>
      </c>
      <c r="L201" s="180">
        <v>44344</v>
      </c>
      <c r="M201" s="180"/>
      <c r="N201" s="175"/>
      <c r="O201" s="167"/>
      <c r="P201" s="56" t="s">
        <v>33</v>
      </c>
      <c r="Q201" s="22"/>
    </row>
    <row r="202" spans="1:17" ht="78.75">
      <c r="A202" s="288" t="s">
        <v>2998</v>
      </c>
      <c r="B202" s="180">
        <v>44344</v>
      </c>
      <c r="C202" s="397">
        <v>0.4826388888888889</v>
      </c>
      <c r="D202" s="241" t="s">
        <v>78</v>
      </c>
      <c r="E202" s="241" t="s">
        <v>72</v>
      </c>
      <c r="F202" s="130" t="s">
        <v>2506</v>
      </c>
      <c r="G202" s="205"/>
      <c r="H202" s="205"/>
      <c r="I202" s="303" t="s">
        <v>130</v>
      </c>
      <c r="J202" s="120" t="s">
        <v>2507</v>
      </c>
      <c r="K202" s="124" t="s">
        <v>79</v>
      </c>
      <c r="L202" s="180">
        <v>44356</v>
      </c>
      <c r="M202" s="205"/>
      <c r="N202" s="205"/>
      <c r="O202" s="205"/>
      <c r="P202" s="56" t="s">
        <v>33</v>
      </c>
      <c r="Q202" s="22"/>
    </row>
    <row r="203" spans="1:17" s="643" customFormat="1" ht="94.5">
      <c r="A203" s="288" t="s">
        <v>2999</v>
      </c>
      <c r="B203" s="180">
        <v>44344</v>
      </c>
      <c r="C203" s="542">
        <v>0.4993055555555555</v>
      </c>
      <c r="D203" s="241" t="s">
        <v>78</v>
      </c>
      <c r="E203" s="241" t="s">
        <v>72</v>
      </c>
      <c r="F203" s="539" t="s">
        <v>2537</v>
      </c>
      <c r="G203" s="252"/>
      <c r="H203" s="252"/>
      <c r="I203" s="303" t="s">
        <v>130</v>
      </c>
      <c r="J203" s="97" t="s">
        <v>2580</v>
      </c>
      <c r="K203" s="124" t="s">
        <v>100</v>
      </c>
      <c r="L203" s="180">
        <v>44344</v>
      </c>
      <c r="M203" s="252"/>
      <c r="N203" s="252"/>
      <c r="O203" s="252"/>
      <c r="P203" s="56" t="s">
        <v>33</v>
      </c>
      <c r="Q203" s="22"/>
    </row>
    <row r="204" spans="1:17" s="624" customFormat="1" ht="126">
      <c r="A204" s="288" t="s">
        <v>3000</v>
      </c>
      <c r="B204" s="180">
        <v>44344</v>
      </c>
      <c r="C204" s="542">
        <v>5.2777777777777778E-2</v>
      </c>
      <c r="D204" s="241" t="s">
        <v>78</v>
      </c>
      <c r="E204" s="241" t="s">
        <v>72</v>
      </c>
      <c r="F204" s="539" t="s">
        <v>843</v>
      </c>
      <c r="G204" s="252"/>
      <c r="H204" s="252"/>
      <c r="I204" s="303" t="s">
        <v>107</v>
      </c>
      <c r="J204" s="120" t="s">
        <v>2581</v>
      </c>
      <c r="K204" s="124" t="s">
        <v>100</v>
      </c>
      <c r="L204" s="180">
        <v>44344</v>
      </c>
      <c r="M204" s="252"/>
      <c r="N204" s="252"/>
      <c r="O204" s="252"/>
      <c r="P204" s="56" t="s">
        <v>33</v>
      </c>
      <c r="Q204" s="22"/>
    </row>
    <row r="205" spans="1:17" s="643" customFormat="1" ht="63">
      <c r="A205" s="288" t="s">
        <v>3001</v>
      </c>
      <c r="B205" s="180">
        <v>44344</v>
      </c>
      <c r="C205" s="542">
        <v>9.9999999999999992E-2</v>
      </c>
      <c r="D205" s="241" t="s">
        <v>78</v>
      </c>
      <c r="E205" s="241" t="s">
        <v>72</v>
      </c>
      <c r="F205" s="539" t="s">
        <v>2407</v>
      </c>
      <c r="G205" s="252"/>
      <c r="H205" s="252"/>
      <c r="I205" s="303" t="s">
        <v>130</v>
      </c>
      <c r="J205" s="99" t="s">
        <v>2534</v>
      </c>
      <c r="K205" s="124" t="s">
        <v>100</v>
      </c>
      <c r="L205" s="180">
        <v>44344</v>
      </c>
      <c r="M205" s="252"/>
      <c r="N205" s="252"/>
      <c r="O205" s="252"/>
      <c r="P205" s="56" t="s">
        <v>33</v>
      </c>
      <c r="Q205" s="22"/>
    </row>
    <row r="206" spans="1:17" s="643" customFormat="1" ht="94.5">
      <c r="A206" s="288" t="s">
        <v>3002</v>
      </c>
      <c r="B206" s="180">
        <v>44344</v>
      </c>
      <c r="C206" s="542">
        <v>0.16805555555555554</v>
      </c>
      <c r="D206" s="241" t="s">
        <v>78</v>
      </c>
      <c r="E206" s="241" t="s">
        <v>72</v>
      </c>
      <c r="F206" s="539" t="s">
        <v>2535</v>
      </c>
      <c r="G206" s="252"/>
      <c r="H206" s="252"/>
      <c r="I206" s="303" t="s">
        <v>91</v>
      </c>
      <c r="J206" s="99" t="s">
        <v>2536</v>
      </c>
      <c r="K206" s="124" t="s">
        <v>100</v>
      </c>
      <c r="L206" s="180">
        <v>44344</v>
      </c>
      <c r="M206" s="252"/>
      <c r="N206" s="252"/>
      <c r="O206" s="252"/>
      <c r="P206" s="56" t="s">
        <v>33</v>
      </c>
      <c r="Q206" s="22"/>
    </row>
    <row r="207" spans="1:17" ht="141.75">
      <c r="A207" s="288" t="s">
        <v>3003</v>
      </c>
      <c r="B207" s="180">
        <v>44344</v>
      </c>
      <c r="C207" s="542">
        <v>0.17777777777777778</v>
      </c>
      <c r="D207" s="241" t="s">
        <v>78</v>
      </c>
      <c r="E207" s="241" t="s">
        <v>72</v>
      </c>
      <c r="F207" s="517" t="s">
        <v>2511</v>
      </c>
      <c r="G207" s="252"/>
      <c r="H207" s="252"/>
      <c r="I207" s="303" t="s">
        <v>91</v>
      </c>
      <c r="J207" s="97" t="s">
        <v>2598</v>
      </c>
      <c r="K207" s="124" t="s">
        <v>100</v>
      </c>
      <c r="L207" s="180">
        <v>44344</v>
      </c>
      <c r="M207" s="252"/>
      <c r="N207" s="252"/>
      <c r="O207" s="252"/>
      <c r="P207" s="56" t="s">
        <v>33</v>
      </c>
      <c r="Q207" s="22"/>
    </row>
    <row r="208" spans="1:17" ht="47.25">
      <c r="A208" s="288" t="s">
        <v>3004</v>
      </c>
      <c r="B208" s="180">
        <v>44344</v>
      </c>
      <c r="C208" s="397">
        <v>0.24930555555555556</v>
      </c>
      <c r="D208" s="241" t="s">
        <v>78</v>
      </c>
      <c r="E208" s="241" t="s">
        <v>72</v>
      </c>
      <c r="F208" s="130" t="s">
        <v>2414</v>
      </c>
      <c r="G208" s="205"/>
      <c r="H208" s="205"/>
      <c r="I208" s="303" t="s">
        <v>120</v>
      </c>
      <c r="J208" s="130" t="s">
        <v>2532</v>
      </c>
      <c r="K208" s="347" t="s">
        <v>83</v>
      </c>
      <c r="L208" s="180">
        <v>44344</v>
      </c>
      <c r="M208" s="180">
        <v>44344</v>
      </c>
      <c r="N208" s="175">
        <f t="shared" ref="N208" si="39">NETWORKDAYS(B208,M208)</f>
        <v>1</v>
      </c>
      <c r="O208" s="120" t="s">
        <v>3131</v>
      </c>
      <c r="P208" s="173"/>
      <c r="Q208" s="557"/>
    </row>
    <row r="209" spans="1:17" ht="110.25">
      <c r="A209" s="288" t="s">
        <v>3005</v>
      </c>
      <c r="B209" s="180">
        <v>44344</v>
      </c>
      <c r="C209" s="397">
        <v>0.27083333333333331</v>
      </c>
      <c r="D209" s="241" t="s">
        <v>78</v>
      </c>
      <c r="E209" s="241" t="s">
        <v>72</v>
      </c>
      <c r="F209" s="130" t="s">
        <v>2502</v>
      </c>
      <c r="G209" s="205"/>
      <c r="H209" s="205"/>
      <c r="I209" s="303" t="s">
        <v>91</v>
      </c>
      <c r="J209" s="99" t="s">
        <v>2596</v>
      </c>
      <c r="K209" s="347" t="s">
        <v>100</v>
      </c>
      <c r="L209" s="180">
        <v>44344</v>
      </c>
      <c r="M209" s="180"/>
      <c r="N209" s="175"/>
      <c r="O209" s="97"/>
      <c r="P209" s="56" t="s">
        <v>33</v>
      </c>
      <c r="Q209" s="22"/>
    </row>
    <row r="210" spans="1:17" ht="110.25">
      <c r="A210" s="288" t="s">
        <v>3006</v>
      </c>
      <c r="B210" s="180">
        <v>44345</v>
      </c>
      <c r="C210" s="397">
        <v>0.3923611111111111</v>
      </c>
      <c r="D210" s="241" t="s">
        <v>78</v>
      </c>
      <c r="E210" s="241" t="s">
        <v>72</v>
      </c>
      <c r="F210" s="130" t="s">
        <v>2541</v>
      </c>
      <c r="G210" s="205"/>
      <c r="H210" s="205"/>
      <c r="I210" s="303" t="s">
        <v>130</v>
      </c>
      <c r="J210" s="99" t="s">
        <v>2597</v>
      </c>
      <c r="K210" s="347" t="s">
        <v>83</v>
      </c>
      <c r="L210" s="180">
        <v>44356</v>
      </c>
      <c r="M210" s="205"/>
      <c r="N210" s="205"/>
      <c r="O210" s="205"/>
      <c r="P210" s="56" t="s">
        <v>33</v>
      </c>
      <c r="Q210" s="22"/>
    </row>
    <row r="211" spans="1:17" s="643" customFormat="1" ht="63">
      <c r="A211" s="288" t="s">
        <v>3007</v>
      </c>
      <c r="B211" s="180">
        <v>44345</v>
      </c>
      <c r="C211" s="397">
        <v>0.2722222222222222</v>
      </c>
      <c r="D211" s="241" t="s">
        <v>78</v>
      </c>
      <c r="E211" s="241" t="s">
        <v>72</v>
      </c>
      <c r="F211" s="130" t="s">
        <v>2414</v>
      </c>
      <c r="G211" s="205"/>
      <c r="H211" s="205"/>
      <c r="I211" s="303" t="s">
        <v>91</v>
      </c>
      <c r="J211" s="99" t="s">
        <v>2595</v>
      </c>
      <c r="K211" s="124" t="s">
        <v>100</v>
      </c>
      <c r="L211" s="180">
        <v>44347</v>
      </c>
      <c r="M211" s="205"/>
      <c r="N211" s="205"/>
      <c r="O211" s="205"/>
      <c r="P211" s="56" t="s">
        <v>33</v>
      </c>
      <c r="Q211" s="22"/>
    </row>
    <row r="212" spans="1:17" s="643" customFormat="1" ht="63">
      <c r="A212" s="288" t="s">
        <v>3008</v>
      </c>
      <c r="B212" s="180">
        <v>44347</v>
      </c>
      <c r="C212" s="397">
        <v>0.29444444444444445</v>
      </c>
      <c r="D212" s="241" t="s">
        <v>78</v>
      </c>
      <c r="E212" s="241" t="s">
        <v>72</v>
      </c>
      <c r="F212" s="130" t="s">
        <v>172</v>
      </c>
      <c r="G212" s="205"/>
      <c r="H212" s="205"/>
      <c r="I212" s="303" t="s">
        <v>91</v>
      </c>
      <c r="J212" s="97" t="s">
        <v>2693</v>
      </c>
      <c r="K212" s="124" t="s">
        <v>100</v>
      </c>
      <c r="L212" s="180">
        <v>44347</v>
      </c>
      <c r="M212" s="205"/>
      <c r="N212" s="205"/>
      <c r="O212" s="205"/>
      <c r="P212" s="56" t="s">
        <v>33</v>
      </c>
      <c r="Q212" s="22"/>
    </row>
    <row r="213" spans="1:17" s="643" customFormat="1" ht="110.25">
      <c r="A213" s="288" t="s">
        <v>3009</v>
      </c>
      <c r="B213" s="180">
        <v>44347</v>
      </c>
      <c r="C213" s="397">
        <v>0.31597222222222221</v>
      </c>
      <c r="D213" s="241" t="s">
        <v>78</v>
      </c>
      <c r="E213" s="241" t="s">
        <v>72</v>
      </c>
      <c r="F213" s="130" t="s">
        <v>2556</v>
      </c>
      <c r="G213" s="205"/>
      <c r="H213" s="205"/>
      <c r="I213" s="303" t="s">
        <v>91</v>
      </c>
      <c r="J213" s="99" t="s">
        <v>2594</v>
      </c>
      <c r="K213" s="124" t="s">
        <v>100</v>
      </c>
      <c r="L213" s="180">
        <v>44347</v>
      </c>
      <c r="M213" s="205"/>
      <c r="N213" s="205"/>
      <c r="O213" s="205"/>
      <c r="P213" s="56" t="s">
        <v>33</v>
      </c>
      <c r="Q213" s="22"/>
    </row>
    <row r="214" spans="1:17" s="643" customFormat="1" ht="63">
      <c r="A214" s="288" t="s">
        <v>3010</v>
      </c>
      <c r="B214" s="180">
        <v>44347</v>
      </c>
      <c r="C214" s="397">
        <v>0.36805555555555558</v>
      </c>
      <c r="D214" s="241" t="s">
        <v>78</v>
      </c>
      <c r="E214" s="241" t="s">
        <v>72</v>
      </c>
      <c r="F214" s="130" t="s">
        <v>2564</v>
      </c>
      <c r="G214" s="205"/>
      <c r="H214" s="205"/>
      <c r="I214" s="303" t="s">
        <v>107</v>
      </c>
      <c r="J214" s="99" t="s">
        <v>2593</v>
      </c>
      <c r="K214" s="124" t="s">
        <v>100</v>
      </c>
      <c r="L214" s="180">
        <v>44348</v>
      </c>
      <c r="M214" s="205"/>
      <c r="N214" s="205"/>
      <c r="O214" s="205"/>
      <c r="P214" s="56" t="s">
        <v>33</v>
      </c>
      <c r="Q214" s="22"/>
    </row>
    <row r="215" spans="1:17" s="646" customFormat="1" ht="94.5">
      <c r="A215" s="288" t="s">
        <v>3011</v>
      </c>
      <c r="B215" s="180">
        <v>44347</v>
      </c>
      <c r="C215" s="397">
        <v>0.37638888888888888</v>
      </c>
      <c r="D215" s="241" t="s">
        <v>78</v>
      </c>
      <c r="E215" s="241" t="s">
        <v>72</v>
      </c>
      <c r="F215" s="467" t="s">
        <v>2542</v>
      </c>
      <c r="G215" s="649"/>
      <c r="H215" s="205"/>
      <c r="I215" s="303" t="s">
        <v>91</v>
      </c>
      <c r="J215" s="99" t="s">
        <v>2543</v>
      </c>
      <c r="K215" s="347" t="s">
        <v>100</v>
      </c>
      <c r="L215" s="180">
        <v>44356</v>
      </c>
      <c r="M215" s="205"/>
      <c r="N215" s="205"/>
      <c r="O215" s="205"/>
      <c r="P215" s="56" t="s">
        <v>33</v>
      </c>
      <c r="Q215" s="22"/>
    </row>
    <row r="216" spans="1:17" ht="94.5">
      <c r="A216" s="288" t="s">
        <v>3012</v>
      </c>
      <c r="B216" s="180">
        <v>44347</v>
      </c>
      <c r="C216" s="397">
        <v>0.37708333333333338</v>
      </c>
      <c r="D216" s="241" t="s">
        <v>78</v>
      </c>
      <c r="E216" s="241" t="s">
        <v>72</v>
      </c>
      <c r="F216" s="467" t="s">
        <v>2542</v>
      </c>
      <c r="G216" s="649"/>
      <c r="H216" s="205"/>
      <c r="I216" s="303" t="s">
        <v>91</v>
      </c>
      <c r="J216" s="99" t="s">
        <v>2543</v>
      </c>
      <c r="K216" s="347" t="s">
        <v>100</v>
      </c>
      <c r="L216" s="180">
        <v>44357</v>
      </c>
      <c r="M216" s="205"/>
      <c r="N216" s="205"/>
      <c r="O216" s="205"/>
      <c r="P216" s="56" t="s">
        <v>33</v>
      </c>
      <c r="Q216" s="22"/>
    </row>
    <row r="217" spans="1:17" ht="94.5">
      <c r="A217" s="288" t="s">
        <v>3024</v>
      </c>
      <c r="B217" s="180">
        <v>44347</v>
      </c>
      <c r="C217" s="397">
        <v>0.39374999999999999</v>
      </c>
      <c r="D217" s="241" t="s">
        <v>78</v>
      </c>
      <c r="E217" s="241" t="s">
        <v>72</v>
      </c>
      <c r="F217" s="467" t="s">
        <v>2329</v>
      </c>
      <c r="G217" s="205"/>
      <c r="H217" s="205"/>
      <c r="I217" s="303" t="s">
        <v>111</v>
      </c>
      <c r="J217" s="99" t="s">
        <v>2592</v>
      </c>
      <c r="K217" s="347" t="s">
        <v>83</v>
      </c>
      <c r="L217" s="180">
        <v>44348</v>
      </c>
      <c r="M217" s="180"/>
      <c r="N217" s="175"/>
      <c r="O217" s="465"/>
      <c r="P217" s="56" t="s">
        <v>33</v>
      </c>
      <c r="Q217" s="22"/>
    </row>
    <row r="218" spans="1:17" ht="47.25">
      <c r="A218" s="288" t="s">
        <v>3040</v>
      </c>
      <c r="B218" s="180">
        <v>44347</v>
      </c>
      <c r="C218" s="397">
        <v>0.46736111111111112</v>
      </c>
      <c r="D218" s="241" t="s">
        <v>78</v>
      </c>
      <c r="E218" s="241" t="s">
        <v>72</v>
      </c>
      <c r="F218" s="467" t="s">
        <v>2546</v>
      </c>
      <c r="G218" s="649"/>
      <c r="H218" s="205"/>
      <c r="I218" s="303" t="s">
        <v>130</v>
      </c>
      <c r="J218" s="99" t="s">
        <v>2547</v>
      </c>
      <c r="K218" s="124" t="s">
        <v>100</v>
      </c>
      <c r="L218" s="180">
        <v>44357</v>
      </c>
      <c r="M218" s="205"/>
      <c r="N218" s="205"/>
      <c r="O218" s="205"/>
      <c r="P218" s="56" t="s">
        <v>33</v>
      </c>
      <c r="Q218" s="22"/>
    </row>
    <row r="219" spans="1:17" s="643" customFormat="1" ht="78.75">
      <c r="A219" s="288" t="s">
        <v>3041</v>
      </c>
      <c r="B219" s="180">
        <v>44347</v>
      </c>
      <c r="C219" s="397">
        <v>0.46875</v>
      </c>
      <c r="D219" s="241" t="s">
        <v>78</v>
      </c>
      <c r="E219" s="241" t="s">
        <v>72</v>
      </c>
      <c r="F219" s="467" t="s">
        <v>2561</v>
      </c>
      <c r="G219" s="649"/>
      <c r="H219" s="205"/>
      <c r="I219" s="303" t="s">
        <v>130</v>
      </c>
      <c r="J219" s="99" t="s">
        <v>2591</v>
      </c>
      <c r="K219" s="124" t="s">
        <v>100</v>
      </c>
      <c r="L219" s="180">
        <v>44347</v>
      </c>
      <c r="M219" s="205"/>
      <c r="N219" s="205"/>
      <c r="O219" s="205"/>
      <c r="P219" s="56" t="s">
        <v>33</v>
      </c>
      <c r="Q219" s="22"/>
    </row>
    <row r="220" spans="1:17" ht="94.5">
      <c r="A220" s="288" t="s">
        <v>3059</v>
      </c>
      <c r="B220" s="180">
        <v>44347</v>
      </c>
      <c r="C220" s="397">
        <v>0.51874999999999993</v>
      </c>
      <c r="D220" s="241" t="s">
        <v>78</v>
      </c>
      <c r="E220" s="241" t="s">
        <v>72</v>
      </c>
      <c r="F220" s="130" t="s">
        <v>2548</v>
      </c>
      <c r="G220" s="205"/>
      <c r="H220" s="205"/>
      <c r="I220" s="303" t="s">
        <v>110</v>
      </c>
      <c r="J220" s="97" t="s">
        <v>2590</v>
      </c>
      <c r="K220" s="124" t="s">
        <v>79</v>
      </c>
      <c r="L220" s="180">
        <v>44347</v>
      </c>
      <c r="M220" s="205"/>
      <c r="N220" s="205"/>
      <c r="O220" s="205"/>
      <c r="P220" s="56" t="s">
        <v>33</v>
      </c>
      <c r="Q220" s="22"/>
    </row>
    <row r="221" spans="1:17" ht="78.75" customHeight="1">
      <c r="A221" s="288" t="s">
        <v>3067</v>
      </c>
      <c r="B221" s="180">
        <v>44347</v>
      </c>
      <c r="C221" s="397">
        <v>0.51944444444444449</v>
      </c>
      <c r="D221" s="241" t="s">
        <v>78</v>
      </c>
      <c r="E221" s="241" t="s">
        <v>72</v>
      </c>
      <c r="F221" s="254" t="s">
        <v>2549</v>
      </c>
      <c r="G221" s="205"/>
      <c r="H221" s="205"/>
      <c r="I221" s="303" t="s">
        <v>111</v>
      </c>
      <c r="J221" s="99" t="s">
        <v>2576</v>
      </c>
      <c r="K221" s="347" t="s">
        <v>83</v>
      </c>
      <c r="L221" s="180">
        <v>44347</v>
      </c>
      <c r="M221" s="180">
        <v>44348</v>
      </c>
      <c r="N221" s="175">
        <f t="shared" ref="N221" si="40">NETWORKDAYS(B221,M221)</f>
        <v>2</v>
      </c>
      <c r="O221" s="154" t="s">
        <v>3060</v>
      </c>
      <c r="P221" s="173"/>
      <c r="Q221" s="557"/>
    </row>
    <row r="222" spans="1:17" ht="110.25">
      <c r="A222" s="288" t="s">
        <v>3074</v>
      </c>
      <c r="B222" s="180">
        <v>44347</v>
      </c>
      <c r="C222" s="397">
        <v>4.2361111111111106E-2</v>
      </c>
      <c r="D222" s="241" t="s">
        <v>78</v>
      </c>
      <c r="E222" s="241" t="s">
        <v>112</v>
      </c>
      <c r="F222" s="130" t="s">
        <v>2550</v>
      </c>
      <c r="G222" s="649"/>
      <c r="H222" s="669"/>
      <c r="I222" s="303" t="s">
        <v>127</v>
      </c>
      <c r="J222" s="99" t="s">
        <v>2551</v>
      </c>
      <c r="K222" s="124" t="s">
        <v>100</v>
      </c>
      <c r="L222" s="180">
        <v>44357</v>
      </c>
      <c r="M222" s="180"/>
      <c r="N222" s="175"/>
      <c r="O222" s="130"/>
      <c r="P222" s="56" t="s">
        <v>33</v>
      </c>
      <c r="Q222" s="333"/>
    </row>
    <row r="223" spans="1:17" ht="165">
      <c r="A223" s="288" t="s">
        <v>3076</v>
      </c>
      <c r="B223" s="180">
        <v>44347</v>
      </c>
      <c r="C223" s="397">
        <v>4.7222222222222221E-2</v>
      </c>
      <c r="D223" s="241" t="s">
        <v>78</v>
      </c>
      <c r="E223" s="241" t="s">
        <v>72</v>
      </c>
      <c r="F223" s="503" t="s">
        <v>2751</v>
      </c>
      <c r="G223" s="647"/>
      <c r="H223" s="205"/>
      <c r="I223" s="303" t="s">
        <v>1243</v>
      </c>
      <c r="J223" s="99" t="s">
        <v>2552</v>
      </c>
      <c r="K223" s="347" t="s">
        <v>86</v>
      </c>
      <c r="L223" s="180">
        <v>44347</v>
      </c>
      <c r="M223" s="180">
        <v>44349</v>
      </c>
      <c r="N223" s="175">
        <f t="shared" ref="N223:N225" si="41">NETWORKDAYS(B223,M223)</f>
        <v>3</v>
      </c>
      <c r="O223" s="562" t="s">
        <v>2750</v>
      </c>
      <c r="P223" s="173"/>
      <c r="Q223" s="355"/>
    </row>
    <row r="224" spans="1:17" s="643" customFormat="1" ht="126">
      <c r="A224" s="288" t="s">
        <v>3113</v>
      </c>
      <c r="B224" s="180">
        <v>44347</v>
      </c>
      <c r="C224" s="397">
        <v>0.16805555555555554</v>
      </c>
      <c r="D224" s="241" t="s">
        <v>78</v>
      </c>
      <c r="E224" s="241" t="s">
        <v>72</v>
      </c>
      <c r="F224" s="503" t="s">
        <v>2560</v>
      </c>
      <c r="G224" s="647"/>
      <c r="H224" s="205"/>
      <c r="I224" s="303" t="s">
        <v>91</v>
      </c>
      <c r="J224" s="97" t="s">
        <v>2588</v>
      </c>
      <c r="K224" s="124" t="s">
        <v>100</v>
      </c>
      <c r="L224" s="180">
        <v>44347</v>
      </c>
      <c r="M224" s="180"/>
      <c r="N224" s="175"/>
      <c r="O224" s="388"/>
      <c r="P224" s="198" t="s">
        <v>33</v>
      </c>
      <c r="Q224" s="598"/>
    </row>
    <row r="225" spans="1:17" ht="63" customHeight="1">
      <c r="A225" s="288" t="s">
        <v>3117</v>
      </c>
      <c r="B225" s="180">
        <v>44347</v>
      </c>
      <c r="C225" s="397">
        <v>0.18055555555555555</v>
      </c>
      <c r="D225" s="241" t="s">
        <v>78</v>
      </c>
      <c r="E225" s="241" t="s">
        <v>72</v>
      </c>
      <c r="F225" s="503" t="s">
        <v>2511</v>
      </c>
      <c r="G225" s="205"/>
      <c r="H225" s="205"/>
      <c r="I225" s="303" t="s">
        <v>111</v>
      </c>
      <c r="J225" s="99" t="s">
        <v>2577</v>
      </c>
      <c r="K225" s="347" t="s">
        <v>83</v>
      </c>
      <c r="L225" s="180">
        <v>44347</v>
      </c>
      <c r="M225" s="180">
        <v>44348</v>
      </c>
      <c r="N225" s="175">
        <f t="shared" si="41"/>
        <v>2</v>
      </c>
      <c r="O225" s="678" t="s">
        <v>3062</v>
      </c>
      <c r="P225" s="173"/>
      <c r="Q225" s="557"/>
    </row>
    <row r="226" spans="1:17" ht="63">
      <c r="A226" s="288" t="s">
        <v>3118</v>
      </c>
      <c r="B226" s="180">
        <v>44347</v>
      </c>
      <c r="C226" s="397">
        <v>0.18194444444444444</v>
      </c>
      <c r="D226" s="241" t="s">
        <v>78</v>
      </c>
      <c r="E226" s="241" t="s">
        <v>72</v>
      </c>
      <c r="F226" s="503" t="s">
        <v>2557</v>
      </c>
      <c r="G226" s="205"/>
      <c r="H226" s="205"/>
      <c r="I226" s="303" t="s">
        <v>109</v>
      </c>
      <c r="J226" s="120" t="s">
        <v>2589</v>
      </c>
      <c r="K226" s="347" t="s">
        <v>79</v>
      </c>
      <c r="L226" s="180">
        <v>44348</v>
      </c>
      <c r="M226" s="180"/>
      <c r="N226" s="175"/>
      <c r="O226" s="130"/>
      <c r="P226" s="56" t="s">
        <v>33</v>
      </c>
      <c r="Q226" s="476"/>
    </row>
    <row r="227" spans="1:17" s="661" customFormat="1" ht="110.25">
      <c r="A227" s="288" t="s">
        <v>3119</v>
      </c>
      <c r="B227" s="180">
        <v>44347</v>
      </c>
      <c r="C227" s="397">
        <v>0.18472222222222223</v>
      </c>
      <c r="D227" s="241" t="s">
        <v>78</v>
      </c>
      <c r="E227" s="241" t="s">
        <v>72</v>
      </c>
      <c r="F227" s="503" t="s">
        <v>2372</v>
      </c>
      <c r="G227" s="205"/>
      <c r="H227" s="205"/>
      <c r="I227" s="303" t="s">
        <v>91</v>
      </c>
      <c r="J227" s="99" t="s">
        <v>2373</v>
      </c>
      <c r="K227" s="347" t="s">
        <v>100</v>
      </c>
      <c r="L227" s="180">
        <v>44347</v>
      </c>
      <c r="M227" s="180"/>
      <c r="N227" s="175"/>
      <c r="O227" s="130"/>
      <c r="P227" s="56" t="s">
        <v>33</v>
      </c>
      <c r="Q227" s="476"/>
    </row>
    <row r="228" spans="1:17" ht="94.5">
      <c r="A228" s="288" t="s">
        <v>3120</v>
      </c>
      <c r="B228" s="180">
        <v>44347</v>
      </c>
      <c r="C228" s="397">
        <v>0.20833333333333334</v>
      </c>
      <c r="D228" s="241" t="s">
        <v>78</v>
      </c>
      <c r="E228" s="241" t="s">
        <v>72</v>
      </c>
      <c r="F228" s="130" t="s">
        <v>2559</v>
      </c>
      <c r="G228" s="205"/>
      <c r="H228" s="205"/>
      <c r="I228" s="303" t="s">
        <v>130</v>
      </c>
      <c r="J228" s="99" t="s">
        <v>2578</v>
      </c>
      <c r="K228" s="347" t="s">
        <v>100</v>
      </c>
      <c r="L228" s="180">
        <v>44347</v>
      </c>
      <c r="M228" s="180"/>
      <c r="N228" s="175"/>
      <c r="O228" s="130"/>
      <c r="P228" s="56" t="s">
        <v>33</v>
      </c>
      <c r="Q228" s="333"/>
    </row>
    <row r="229" spans="1:17" ht="63">
      <c r="A229" s="288" t="s">
        <v>3142</v>
      </c>
      <c r="B229" s="180">
        <v>44347</v>
      </c>
      <c r="C229" s="397">
        <v>0.36319444444444443</v>
      </c>
      <c r="D229" s="125" t="s">
        <v>78</v>
      </c>
      <c r="E229" s="125" t="s">
        <v>72</v>
      </c>
      <c r="F229" s="533" t="s">
        <v>2562</v>
      </c>
      <c r="G229" s="649"/>
      <c r="H229" s="205"/>
      <c r="I229" s="126" t="s">
        <v>91</v>
      </c>
      <c r="J229" s="656" t="s">
        <v>2563</v>
      </c>
      <c r="K229" s="124" t="s">
        <v>100</v>
      </c>
      <c r="L229" s="180">
        <v>44357</v>
      </c>
      <c r="M229" s="180">
        <v>44357</v>
      </c>
      <c r="N229" s="175">
        <f t="shared" ref="N229" si="42">NETWORKDAYS(B229,M229)</f>
        <v>9</v>
      </c>
      <c r="O229" s="99" t="s">
        <v>2585</v>
      </c>
      <c r="P229" s="173"/>
      <c r="Q229" s="355"/>
    </row>
    <row r="230" spans="1:17" ht="15.75">
      <c r="A230" s="567"/>
      <c r="B230" s="265"/>
      <c r="C230" s="603"/>
      <c r="D230" s="76"/>
      <c r="E230" s="76"/>
      <c r="F230" s="650"/>
      <c r="G230" s="59"/>
      <c r="H230" s="59"/>
      <c r="I230" s="110"/>
      <c r="J230" s="606"/>
      <c r="K230" s="417"/>
      <c r="L230" s="265"/>
      <c r="M230" s="265"/>
      <c r="N230" s="532"/>
      <c r="O230" s="606"/>
      <c r="P230" s="418"/>
      <c r="Q230" s="653"/>
    </row>
    <row r="231" spans="1:17" ht="15.75">
      <c r="A231" s="567"/>
      <c r="B231" s="265"/>
      <c r="C231" s="603"/>
      <c r="D231" s="76"/>
      <c r="E231" s="76"/>
      <c r="F231" s="650"/>
      <c r="G231" s="59"/>
      <c r="H231" s="59"/>
      <c r="I231" s="110"/>
      <c r="J231" s="606"/>
      <c r="K231" s="417"/>
      <c r="L231" s="265"/>
      <c r="M231" s="265"/>
      <c r="N231" s="532"/>
      <c r="O231" s="599"/>
      <c r="P231" s="418"/>
      <c r="Q231" s="653"/>
    </row>
    <row r="232" spans="1:17" ht="15.75">
      <c r="A232" s="567"/>
      <c r="B232" s="265"/>
      <c r="C232" s="603"/>
      <c r="D232" s="76"/>
      <c r="E232" s="76"/>
      <c r="F232" s="650"/>
      <c r="G232" s="59"/>
      <c r="H232" s="59"/>
      <c r="I232" s="110"/>
      <c r="J232" s="605"/>
      <c r="K232" s="417"/>
      <c r="L232" s="265"/>
      <c r="M232" s="265"/>
      <c r="N232" s="532"/>
      <c r="O232" s="599"/>
      <c r="P232" s="418"/>
      <c r="Q232" s="653"/>
    </row>
    <row r="233" spans="1:17" ht="15.75">
      <c r="A233" s="567"/>
      <c r="B233" s="265"/>
      <c r="C233" s="603"/>
      <c r="D233" s="76"/>
      <c r="E233" s="76"/>
      <c r="F233" s="650"/>
      <c r="G233" s="59"/>
      <c r="H233" s="59"/>
      <c r="I233" s="110"/>
      <c r="J233" s="606"/>
      <c r="K233" s="417"/>
      <c r="L233" s="265"/>
      <c r="M233" s="265"/>
      <c r="N233" s="532"/>
      <c r="O233" s="599"/>
      <c r="P233" s="418"/>
      <c r="Q233" s="653"/>
    </row>
    <row r="234" spans="1:17" ht="15.75">
      <c r="A234" s="567"/>
      <c r="B234" s="265"/>
      <c r="C234" s="603"/>
      <c r="D234" s="76"/>
      <c r="E234" s="76"/>
      <c r="F234" s="604"/>
      <c r="G234" s="59"/>
      <c r="H234" s="59"/>
      <c r="I234" s="110"/>
      <c r="J234" s="606"/>
      <c r="K234" s="417"/>
      <c r="L234" s="265"/>
      <c r="M234" s="59"/>
      <c r="N234" s="59"/>
      <c r="O234" s="59"/>
      <c r="P234" s="418"/>
      <c r="Q234" s="653"/>
    </row>
    <row r="235" spans="1:17" ht="15.75">
      <c r="A235" s="567"/>
      <c r="B235" s="265"/>
      <c r="C235" s="603"/>
      <c r="D235" s="76"/>
      <c r="E235" s="76"/>
      <c r="F235" s="604"/>
      <c r="G235" s="59"/>
      <c r="H235" s="59"/>
      <c r="I235" s="110"/>
      <c r="J235" s="606"/>
      <c r="K235" s="417"/>
      <c r="L235" s="265"/>
      <c r="M235" s="265"/>
      <c r="N235" s="532"/>
      <c r="O235" s="651"/>
      <c r="P235" s="418"/>
      <c r="Q235" s="653"/>
    </row>
    <row r="236" spans="1:17" ht="15.75">
      <c r="A236" s="567"/>
      <c r="B236" s="265"/>
      <c r="C236" s="603"/>
      <c r="D236" s="76"/>
      <c r="E236" s="76"/>
      <c r="F236" s="599"/>
      <c r="G236" s="59"/>
      <c r="H236" s="59"/>
      <c r="I236" s="110"/>
      <c r="J236" s="605"/>
      <c r="K236" s="417"/>
      <c r="L236" s="265"/>
      <c r="M236" s="59"/>
      <c r="N236" s="59"/>
      <c r="O236" s="59"/>
      <c r="P236" s="418"/>
      <c r="Q236" s="653"/>
    </row>
    <row r="237" spans="1:17" ht="15.75">
      <c r="A237" s="567"/>
      <c r="B237" s="265"/>
      <c r="C237" s="603"/>
      <c r="D237" s="76"/>
      <c r="E237" s="76"/>
      <c r="F237" s="599"/>
      <c r="G237" s="59"/>
      <c r="H237" s="59"/>
      <c r="I237" s="110"/>
      <c r="J237" s="606"/>
      <c r="K237" s="417"/>
      <c r="L237" s="265"/>
      <c r="M237" s="265"/>
      <c r="N237" s="532"/>
      <c r="O237" s="606"/>
      <c r="P237" s="653"/>
      <c r="Q237" s="654"/>
    </row>
    <row r="238" spans="1:17" ht="15.75">
      <c r="A238" s="567"/>
      <c r="B238" s="265"/>
      <c r="C238" s="603"/>
      <c r="D238" s="76"/>
      <c r="E238" s="76"/>
      <c r="F238" s="604"/>
      <c r="G238" s="59"/>
      <c r="H238" s="59"/>
      <c r="I238" s="110"/>
      <c r="J238" s="606"/>
      <c r="K238" s="417"/>
      <c r="L238" s="265"/>
      <c r="M238" s="265"/>
      <c r="N238" s="532"/>
      <c r="O238" s="599"/>
      <c r="P238" s="418"/>
      <c r="Q238" s="653"/>
    </row>
    <row r="239" spans="1:17" ht="15.75">
      <c r="A239" s="567"/>
      <c r="B239" s="265"/>
      <c r="C239" s="603"/>
      <c r="D239" s="76"/>
      <c r="E239" s="76"/>
      <c r="F239" s="604"/>
      <c r="G239" s="59"/>
      <c r="H239" s="59"/>
      <c r="I239" s="110"/>
      <c r="J239" s="605"/>
      <c r="K239" s="417"/>
      <c r="L239" s="265"/>
      <c r="M239" s="265"/>
      <c r="N239" s="532"/>
      <c r="O239" s="599"/>
      <c r="P239" s="418"/>
      <c r="Q239" s="653"/>
    </row>
    <row r="240" spans="1:17" ht="15.75">
      <c r="A240" s="567"/>
      <c r="B240" s="265"/>
      <c r="C240" s="603"/>
      <c r="D240" s="76"/>
      <c r="E240" s="76"/>
      <c r="F240" s="599"/>
      <c r="G240" s="59"/>
      <c r="H240" s="59"/>
      <c r="I240" s="110"/>
      <c r="J240" s="605"/>
      <c r="K240" s="417"/>
      <c r="L240" s="265"/>
      <c r="M240" s="265"/>
      <c r="N240" s="532"/>
      <c r="O240" s="604"/>
      <c r="P240" s="653"/>
      <c r="Q240" s="654"/>
    </row>
    <row r="241" spans="1:17" ht="15.75">
      <c r="A241" s="567"/>
      <c r="B241" s="265"/>
      <c r="C241" s="603"/>
      <c r="D241" s="76"/>
      <c r="E241" s="76"/>
      <c r="F241" s="599"/>
      <c r="G241" s="59"/>
      <c r="H241" s="59"/>
      <c r="I241" s="110"/>
      <c r="J241" s="605"/>
      <c r="K241" s="417"/>
      <c r="L241" s="265"/>
      <c r="M241" s="265"/>
      <c r="N241" s="532"/>
      <c r="O241" s="652"/>
      <c r="P241" s="418"/>
      <c r="Q241" s="653"/>
    </row>
    <row r="242" spans="1:17" ht="15.75">
      <c r="A242" s="567"/>
      <c r="B242" s="265"/>
      <c r="C242" s="603"/>
      <c r="D242" s="76"/>
      <c r="E242" s="76"/>
      <c r="F242" s="599"/>
      <c r="G242" s="59"/>
      <c r="H242" s="59"/>
      <c r="I242" s="110"/>
      <c r="J242" s="605"/>
      <c r="K242" s="417"/>
      <c r="L242" s="265"/>
      <c r="M242" s="59"/>
      <c r="N242" s="59"/>
      <c r="O242" s="59"/>
      <c r="P242" s="418"/>
      <c r="Q242" s="653"/>
    </row>
    <row r="243" spans="1:17" ht="15.75">
      <c r="A243" s="567"/>
      <c r="B243" s="265"/>
      <c r="C243" s="603"/>
      <c r="D243" s="76"/>
      <c r="E243" s="76"/>
      <c r="F243" s="599"/>
      <c r="G243" s="59"/>
      <c r="H243" s="59"/>
      <c r="I243" s="110"/>
      <c r="J243" s="605"/>
      <c r="K243" s="417"/>
      <c r="L243" s="265"/>
      <c r="M243" s="59"/>
      <c r="N243" s="59"/>
      <c r="O243" s="59"/>
      <c r="P243" s="418"/>
      <c r="Q243" s="653"/>
    </row>
    <row r="244" spans="1:17" ht="15.75">
      <c r="A244" s="567"/>
      <c r="B244" s="265"/>
      <c r="C244" s="603"/>
      <c r="D244" s="76"/>
      <c r="E244" s="76"/>
      <c r="F244" s="599"/>
      <c r="G244" s="59"/>
      <c r="H244" s="59"/>
      <c r="I244" s="110"/>
      <c r="J244" s="605"/>
      <c r="K244" s="417"/>
      <c r="L244" s="265"/>
      <c r="M244" s="265"/>
      <c r="N244" s="532"/>
      <c r="O244" s="599"/>
      <c r="P244" s="418"/>
      <c r="Q244" s="653"/>
    </row>
    <row r="245" spans="1:17" ht="15.75">
      <c r="A245" s="567"/>
      <c r="B245" s="265"/>
      <c r="C245" s="603"/>
      <c r="D245" s="76"/>
      <c r="E245" s="76"/>
      <c r="F245" s="599"/>
      <c r="G245" s="59"/>
      <c r="H245" s="59"/>
      <c r="I245" s="110"/>
      <c r="J245" s="606"/>
      <c r="K245" s="417"/>
      <c r="L245" s="265"/>
      <c r="M245" s="265"/>
      <c r="N245" s="532"/>
      <c r="O245" s="599"/>
      <c r="P245" s="418"/>
      <c r="Q245" s="653"/>
    </row>
  </sheetData>
  <autoFilter ref="A7:Q229"/>
  <mergeCells count="12">
    <mergeCell ref="A6:E6"/>
    <mergeCell ref="F6:H6"/>
    <mergeCell ref="I6:J6"/>
    <mergeCell ref="L6:O6"/>
    <mergeCell ref="P6:Q6"/>
    <mergeCell ref="A2:E5"/>
    <mergeCell ref="F2:L5"/>
    <mergeCell ref="M2:Q2"/>
    <mergeCell ref="M3:O3"/>
    <mergeCell ref="P3:Q3"/>
    <mergeCell ref="M4:Q4"/>
    <mergeCell ref="M5:Q5"/>
  </mergeCells>
  <hyperlinks>
    <hyperlink ref="F41" r:id="rId1"/>
    <hyperlink ref="J162" r:id="rId2" display="http://www.runt.com.c/"/>
    <hyperlink ref="F184" r:id="rId3"/>
  </hyperlinks>
  <pageMargins left="0.7" right="0.7" top="0.75" bottom="0.75" header="0.3" footer="0.3"/>
  <pageSetup paperSize="9" orientation="portrait" horizontalDpi="300" verticalDpi="300" r:id="rId4"/>
  <drawing r:id="rId5"/>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G130:G131 G133 K8:K245</xm:sqref>
        </x14:dataValidation>
        <x14:dataValidation type="list" allowBlank="1">
          <x14:formula1>
            <xm:f>'TRAMITES SOLICITADOS'!$G$2:$G$11</xm:f>
          </x14:formula1>
          <xm:sqref>E8:E245</xm:sqref>
        </x14:dataValidation>
        <x14:dataValidation type="list" allowBlank="1" showErrorMessage="1">
          <x14:formula1>
            <xm:f>'TRAMITES SOLICITADOS'!$A$2:$A$5</xm:f>
          </x14:formula1>
          <xm:sqref>D8:D245</xm:sqref>
        </x14:dataValidation>
        <x14:dataValidation type="list" allowBlank="1" showInputMessage="1" showErrorMessage="1">
          <x14:formula1>
            <xm:f>'TRAMITES SOLICITADOS'!$I$2:$I$67</xm:f>
          </x14:formula1>
          <xm:sqref>I8:I245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8"/>
  <sheetViews>
    <sheetView topLeftCell="B37" workbookViewId="0">
      <selection activeCell="I54" sqref="I54"/>
    </sheetView>
  </sheetViews>
  <sheetFormatPr baseColWidth="10" defaultColWidth="14.42578125" defaultRowHeight="15" customHeight="1"/>
  <cols>
    <col min="1" max="10" width="10.7109375" style="66" customWidth="1"/>
    <col min="11" max="11" width="21.5703125" style="66" customWidth="1"/>
    <col min="12" max="26" width="10.7109375" style="66" customWidth="1"/>
    <col min="27" max="16384" width="14.42578125" style="66"/>
  </cols>
  <sheetData>
    <row r="1" spans="1:15">
      <c r="A1" s="66" t="s">
        <v>108</v>
      </c>
      <c r="D1" s="66" t="s">
        <v>10</v>
      </c>
      <c r="G1" s="66" t="s">
        <v>17</v>
      </c>
      <c r="I1" s="66" t="s">
        <v>70</v>
      </c>
      <c r="L1" s="67" t="s">
        <v>10</v>
      </c>
      <c r="N1" s="116" t="s">
        <v>70</v>
      </c>
      <c r="O1" s="116"/>
    </row>
    <row r="2" spans="1:15">
      <c r="A2" s="66" t="s">
        <v>71</v>
      </c>
      <c r="D2" s="67" t="s">
        <v>116</v>
      </c>
      <c r="G2" s="66" t="s">
        <v>72</v>
      </c>
      <c r="I2" s="66" t="s">
        <v>73</v>
      </c>
      <c r="L2" s="67" t="s">
        <v>116</v>
      </c>
      <c r="N2" s="116" t="s">
        <v>73</v>
      </c>
      <c r="O2" s="116"/>
    </row>
    <row r="3" spans="1:15">
      <c r="A3" s="66" t="s">
        <v>74</v>
      </c>
      <c r="D3" s="67" t="s">
        <v>75</v>
      </c>
      <c r="G3" s="66" t="s">
        <v>76</v>
      </c>
      <c r="I3" s="66" t="s">
        <v>77</v>
      </c>
      <c r="L3" s="67" t="s">
        <v>75</v>
      </c>
      <c r="N3" s="116" t="s">
        <v>77</v>
      </c>
      <c r="O3" s="116"/>
    </row>
    <row r="4" spans="1:15">
      <c r="A4" s="66" t="s">
        <v>78</v>
      </c>
      <c r="D4" s="67" t="s">
        <v>79</v>
      </c>
      <c r="G4" s="66" t="s">
        <v>80</v>
      </c>
      <c r="I4" s="66" t="s">
        <v>81</v>
      </c>
      <c r="L4" s="67" t="s">
        <v>79</v>
      </c>
      <c r="N4" s="116" t="s">
        <v>81</v>
      </c>
      <c r="O4" s="116"/>
    </row>
    <row r="5" spans="1:15">
      <c r="A5" s="66" t="s">
        <v>82</v>
      </c>
      <c r="D5" s="67" t="s">
        <v>83</v>
      </c>
      <c r="G5" s="66" t="s">
        <v>84</v>
      </c>
      <c r="I5" s="66" t="s">
        <v>85</v>
      </c>
      <c r="L5" s="67" t="s">
        <v>83</v>
      </c>
      <c r="N5" s="116" t="s">
        <v>85</v>
      </c>
      <c r="O5" s="116"/>
    </row>
    <row r="6" spans="1:15">
      <c r="D6" s="67" t="s">
        <v>86</v>
      </c>
      <c r="G6" s="67" t="s">
        <v>103</v>
      </c>
      <c r="I6" s="66" t="s">
        <v>87</v>
      </c>
      <c r="L6" s="67" t="s">
        <v>86</v>
      </c>
      <c r="N6" s="116" t="s">
        <v>87</v>
      </c>
      <c r="O6" s="116"/>
    </row>
    <row r="7" spans="1:15" s="71" customFormat="1">
      <c r="G7" s="71" t="s">
        <v>119</v>
      </c>
      <c r="I7" s="66" t="s">
        <v>89</v>
      </c>
      <c r="L7" s="93" t="s">
        <v>88</v>
      </c>
      <c r="M7" s="93"/>
      <c r="N7" s="116" t="s">
        <v>89</v>
      </c>
      <c r="O7" s="116"/>
    </row>
    <row r="8" spans="1:15" s="71" customFormat="1">
      <c r="G8" s="71" t="s">
        <v>124</v>
      </c>
      <c r="I8" s="78" t="s">
        <v>149</v>
      </c>
      <c r="L8" s="93" t="s">
        <v>90</v>
      </c>
      <c r="M8" s="93"/>
      <c r="N8" s="116" t="s">
        <v>149</v>
      </c>
      <c r="O8" s="116"/>
    </row>
    <row r="9" spans="1:15" s="71" customFormat="1">
      <c r="G9" s="71" t="s">
        <v>125</v>
      </c>
      <c r="I9" s="66" t="s">
        <v>91</v>
      </c>
      <c r="L9" s="93" t="s">
        <v>92</v>
      </c>
      <c r="M9" s="93"/>
      <c r="N9" s="116" t="s">
        <v>91</v>
      </c>
      <c r="O9" s="116"/>
    </row>
    <row r="10" spans="1:15" s="72" customFormat="1">
      <c r="G10" s="72" t="s">
        <v>128</v>
      </c>
      <c r="I10" s="66" t="s">
        <v>93</v>
      </c>
      <c r="L10" s="93" t="s">
        <v>94</v>
      </c>
      <c r="M10" s="93"/>
      <c r="N10" s="116" t="s">
        <v>93</v>
      </c>
      <c r="O10" s="116"/>
    </row>
    <row r="11" spans="1:15">
      <c r="D11" s="67" t="s">
        <v>88</v>
      </c>
      <c r="G11" s="67" t="s">
        <v>112</v>
      </c>
      <c r="I11" s="74" t="s">
        <v>129</v>
      </c>
      <c r="L11" s="93" t="s">
        <v>96</v>
      </c>
      <c r="M11" s="93"/>
      <c r="N11" s="116" t="s">
        <v>129</v>
      </c>
      <c r="O11" s="116"/>
    </row>
    <row r="12" spans="1:15" s="78" customFormat="1">
      <c r="G12" s="101" t="s">
        <v>140</v>
      </c>
      <c r="I12" s="92" t="s">
        <v>130</v>
      </c>
      <c r="L12" s="93" t="s">
        <v>98</v>
      </c>
      <c r="M12" s="93"/>
      <c r="N12" s="116" t="s">
        <v>130</v>
      </c>
      <c r="O12" s="116"/>
    </row>
    <row r="13" spans="1:15">
      <c r="D13" s="67" t="s">
        <v>90</v>
      </c>
      <c r="I13" s="66" t="s">
        <v>95</v>
      </c>
      <c r="L13" s="93" t="s">
        <v>100</v>
      </c>
      <c r="M13" s="93"/>
      <c r="N13" s="116" t="s">
        <v>95</v>
      </c>
      <c r="O13" s="116"/>
    </row>
    <row r="14" spans="1:15">
      <c r="D14" s="67" t="s">
        <v>92</v>
      </c>
      <c r="I14" s="66" t="s">
        <v>97</v>
      </c>
      <c r="L14" s="92" t="s">
        <v>94</v>
      </c>
      <c r="N14" s="116" t="s">
        <v>97</v>
      </c>
      <c r="O14" s="116"/>
    </row>
    <row r="15" spans="1:15" s="74" customFormat="1">
      <c r="I15" s="66" t="s">
        <v>99</v>
      </c>
      <c r="L15" s="92" t="s">
        <v>96</v>
      </c>
      <c r="M15" s="92"/>
      <c r="N15" s="116" t="s">
        <v>99</v>
      </c>
      <c r="O15" s="116"/>
    </row>
    <row r="16" spans="1:15" s="75" customFormat="1">
      <c r="I16" s="92" t="s">
        <v>135</v>
      </c>
      <c r="L16" s="92" t="s">
        <v>137</v>
      </c>
      <c r="M16" s="92"/>
      <c r="N16" s="116" t="s">
        <v>135</v>
      </c>
      <c r="O16" s="116"/>
    </row>
    <row r="17" spans="4:15">
      <c r="D17" s="67" t="s">
        <v>94</v>
      </c>
      <c r="I17" s="66" t="s">
        <v>101</v>
      </c>
      <c r="L17" s="92" t="s">
        <v>100</v>
      </c>
      <c r="M17" s="92"/>
      <c r="N17" s="116" t="s">
        <v>101</v>
      </c>
      <c r="O17" s="116"/>
    </row>
    <row r="18" spans="4:15">
      <c r="D18" s="67" t="s">
        <v>96</v>
      </c>
      <c r="I18" s="91" t="s">
        <v>133</v>
      </c>
      <c r="L18" s="106"/>
      <c r="M18" s="92"/>
      <c r="N18" s="116" t="s">
        <v>133</v>
      </c>
      <c r="O18" s="116"/>
    </row>
    <row r="19" spans="4:15">
      <c r="D19" s="67" t="s">
        <v>98</v>
      </c>
      <c r="I19" s="92" t="s">
        <v>148</v>
      </c>
      <c r="L19" s="92"/>
      <c r="M19" s="92"/>
      <c r="N19" s="116" t="s">
        <v>148</v>
      </c>
      <c r="O19" s="116"/>
    </row>
    <row r="20" spans="4:15" s="93" customFormat="1">
      <c r="I20" s="93" t="s">
        <v>136</v>
      </c>
      <c r="N20" s="116" t="s">
        <v>136</v>
      </c>
      <c r="O20" s="116"/>
    </row>
    <row r="21" spans="4:15" s="92" customFormat="1">
      <c r="I21" s="90" t="s">
        <v>132</v>
      </c>
      <c r="N21" s="116" t="s">
        <v>132</v>
      </c>
      <c r="O21" s="116"/>
    </row>
    <row r="22" spans="4:15">
      <c r="D22" s="67" t="s">
        <v>100</v>
      </c>
      <c r="I22" s="91" t="s">
        <v>134</v>
      </c>
      <c r="L22" s="67"/>
      <c r="N22" s="116" t="s">
        <v>134</v>
      </c>
      <c r="O22" s="116"/>
    </row>
    <row r="23" spans="4:15" s="91" customFormat="1">
      <c r="I23" s="67" t="s">
        <v>102</v>
      </c>
      <c r="N23" s="116" t="s">
        <v>102</v>
      </c>
      <c r="O23" s="116"/>
    </row>
    <row r="24" spans="4:15" s="92" customFormat="1">
      <c r="I24" s="67" t="s">
        <v>104</v>
      </c>
      <c r="N24" s="116" t="s">
        <v>104</v>
      </c>
      <c r="O24" s="116"/>
    </row>
    <row r="25" spans="4:15" s="90" customFormat="1">
      <c r="I25" s="67" t="s">
        <v>105</v>
      </c>
      <c r="N25" s="116" t="s">
        <v>105</v>
      </c>
      <c r="O25" s="116"/>
    </row>
    <row r="26" spans="4:15" s="91" customFormat="1">
      <c r="I26" s="67" t="s">
        <v>106</v>
      </c>
      <c r="N26" s="116" t="s">
        <v>106</v>
      </c>
      <c r="O26" s="116"/>
    </row>
    <row r="27" spans="4:15" ht="15" customHeight="1">
      <c r="I27" s="67" t="s">
        <v>109</v>
      </c>
      <c r="N27" s="116" t="s">
        <v>109</v>
      </c>
      <c r="O27" s="116"/>
    </row>
    <row r="28" spans="4:15" ht="15" customHeight="1">
      <c r="I28" s="67" t="s">
        <v>110</v>
      </c>
      <c r="N28" s="116" t="s">
        <v>110</v>
      </c>
      <c r="O28" s="116"/>
    </row>
    <row r="29" spans="4:15" s="103" customFormat="1" ht="15" customHeight="1">
      <c r="I29" s="106" t="s">
        <v>143</v>
      </c>
      <c r="N29" s="106" t="s">
        <v>143</v>
      </c>
      <c r="O29" s="116"/>
    </row>
    <row r="30" spans="4:15" s="103" customFormat="1" ht="15" customHeight="1">
      <c r="I30" s="106" t="s">
        <v>145</v>
      </c>
      <c r="N30" s="106" t="s">
        <v>145</v>
      </c>
      <c r="O30" s="116"/>
    </row>
    <row r="31" spans="4:15" s="103" customFormat="1" ht="15" customHeight="1">
      <c r="I31" s="106" t="s">
        <v>144</v>
      </c>
      <c r="N31" s="106" t="s">
        <v>144</v>
      </c>
      <c r="O31" s="116"/>
    </row>
    <row r="32" spans="4:15" s="227" customFormat="1" ht="15" customHeight="1">
      <c r="I32" s="106" t="s">
        <v>152</v>
      </c>
      <c r="N32" s="106" t="s">
        <v>152</v>
      </c>
    </row>
    <row r="33" spans="9:15" s="227" customFormat="1" ht="15" customHeight="1">
      <c r="I33" s="106" t="s">
        <v>153</v>
      </c>
      <c r="N33" s="106" t="s">
        <v>153</v>
      </c>
    </row>
    <row r="34" spans="9:15" ht="15" customHeight="1">
      <c r="I34" s="67" t="s">
        <v>113</v>
      </c>
      <c r="N34" s="116" t="s">
        <v>113</v>
      </c>
      <c r="O34" s="116"/>
    </row>
    <row r="35" spans="9:15" ht="15" customHeight="1">
      <c r="I35" s="67" t="s">
        <v>114</v>
      </c>
      <c r="N35" s="116" t="s">
        <v>114</v>
      </c>
      <c r="O35" s="116"/>
    </row>
    <row r="36" spans="9:15" s="67" customFormat="1" ht="15" customHeight="1">
      <c r="I36" s="89" t="s">
        <v>131</v>
      </c>
      <c r="N36" s="116" t="s">
        <v>131</v>
      </c>
      <c r="O36" s="116"/>
    </row>
    <row r="37" spans="9:15" s="67" customFormat="1" ht="15" customHeight="1">
      <c r="I37" s="67" t="s">
        <v>115</v>
      </c>
      <c r="N37" s="116" t="s">
        <v>115</v>
      </c>
      <c r="O37" s="116"/>
    </row>
    <row r="38" spans="9:15" s="67" customFormat="1" ht="15" customHeight="1">
      <c r="I38" s="67" t="s">
        <v>111</v>
      </c>
      <c r="N38" s="116" t="s">
        <v>111</v>
      </c>
      <c r="O38" s="116"/>
    </row>
    <row r="39" spans="9:15" s="103" customFormat="1" ht="15" customHeight="1">
      <c r="I39" s="103" t="s">
        <v>146</v>
      </c>
      <c r="N39" s="116" t="s">
        <v>146</v>
      </c>
      <c r="O39" s="116"/>
    </row>
    <row r="40" spans="9:15" s="67" customFormat="1" ht="15" customHeight="1">
      <c r="I40" s="71" t="s">
        <v>118</v>
      </c>
      <c r="N40" s="116" t="s">
        <v>118</v>
      </c>
      <c r="O40" s="116"/>
    </row>
    <row r="41" spans="9:15" s="89" customFormat="1" ht="15" customHeight="1">
      <c r="I41" s="71" t="s">
        <v>119</v>
      </c>
      <c r="N41" s="116" t="s">
        <v>119</v>
      </c>
      <c r="O41" s="116"/>
    </row>
    <row r="42" spans="9:15" s="67" customFormat="1" ht="15" customHeight="1">
      <c r="I42" s="71" t="s">
        <v>120</v>
      </c>
      <c r="N42" s="116" t="s">
        <v>120</v>
      </c>
      <c r="O42" s="116"/>
    </row>
    <row r="43" spans="9:15" s="67" customFormat="1" ht="15" customHeight="1">
      <c r="I43" s="71" t="s">
        <v>121</v>
      </c>
      <c r="N43" s="116" t="s">
        <v>121</v>
      </c>
      <c r="O43" s="116"/>
    </row>
    <row r="44" spans="9:15" s="71" customFormat="1" ht="15" customHeight="1">
      <c r="I44" s="71" t="s">
        <v>123</v>
      </c>
      <c r="N44" s="116" t="s">
        <v>123</v>
      </c>
      <c r="O44" s="116"/>
    </row>
    <row r="45" spans="9:15" s="71" customFormat="1" ht="15" customHeight="1">
      <c r="I45" s="71" t="s">
        <v>122</v>
      </c>
      <c r="N45" s="116" t="s">
        <v>122</v>
      </c>
      <c r="O45" s="116"/>
    </row>
    <row r="46" spans="9:15" s="242" customFormat="1" ht="15" customHeight="1">
      <c r="I46" s="106" t="s">
        <v>156</v>
      </c>
      <c r="J46" s="106"/>
    </row>
    <row r="47" spans="9:15" s="243" customFormat="1" ht="15" customHeight="1">
      <c r="I47" s="106" t="s">
        <v>157</v>
      </c>
      <c r="J47" s="106"/>
      <c r="N47" s="353"/>
    </row>
    <row r="48" spans="9:15" s="227" customFormat="1" ht="15" customHeight="1">
      <c r="I48" s="227" t="s">
        <v>154</v>
      </c>
    </row>
    <row r="49" spans="9:15" s="353" customFormat="1" ht="15" customHeight="1">
      <c r="I49" s="353" t="s">
        <v>338</v>
      </c>
      <c r="N49" s="353" t="s">
        <v>154</v>
      </c>
    </row>
    <row r="50" spans="9:15" s="406" customFormat="1" ht="15" customHeight="1">
      <c r="I50" s="406" t="s">
        <v>474</v>
      </c>
    </row>
    <row r="51" spans="9:15" s="406" customFormat="1" ht="15" customHeight="1">
      <c r="I51" s="406" t="s">
        <v>475</v>
      </c>
    </row>
    <row r="52" spans="9:15" s="369" customFormat="1" ht="15" customHeight="1">
      <c r="I52" s="369" t="s">
        <v>361</v>
      </c>
    </row>
    <row r="53" spans="9:15" s="502" customFormat="1" ht="15" customHeight="1">
      <c r="I53" s="502" t="s">
        <v>1243</v>
      </c>
    </row>
    <row r="54" spans="9:15" s="406" customFormat="1" ht="15" customHeight="1">
      <c r="I54" s="106" t="s">
        <v>473</v>
      </c>
    </row>
    <row r="55" spans="9:15" s="71" customFormat="1" ht="15" customHeight="1">
      <c r="I55" s="71" t="s">
        <v>69</v>
      </c>
      <c r="N55" s="116" t="s">
        <v>69</v>
      </c>
      <c r="O55" s="116"/>
    </row>
    <row r="56" spans="9:15" s="71" customFormat="1" ht="15" customHeight="1">
      <c r="I56" s="71" t="s">
        <v>126</v>
      </c>
      <c r="N56" s="116" t="s">
        <v>126</v>
      </c>
      <c r="O56" s="116"/>
    </row>
    <row r="57" spans="9:15" s="71" customFormat="1" ht="15" customHeight="1">
      <c r="I57" s="71" t="s">
        <v>127</v>
      </c>
      <c r="N57" s="116" t="s">
        <v>127</v>
      </c>
      <c r="O57" s="116"/>
    </row>
    <row r="58" spans="9:15" s="71" customFormat="1" ht="15" customHeight="1">
      <c r="I58" s="71" t="s">
        <v>117</v>
      </c>
      <c r="N58" s="116" t="s">
        <v>117</v>
      </c>
      <c r="O58" s="116"/>
    </row>
    <row r="59" spans="9:15" s="71" customFormat="1" ht="15" customHeight="1">
      <c r="I59" s="67" t="s">
        <v>107</v>
      </c>
      <c r="N59" s="116" t="s">
        <v>107</v>
      </c>
      <c r="O59" s="116"/>
    </row>
    <row r="60" spans="9:15" s="227" customFormat="1" ht="15" customHeight="1">
      <c r="I60" s="227" t="s">
        <v>155</v>
      </c>
      <c r="N60" s="227" t="s">
        <v>155</v>
      </c>
    </row>
    <row r="61" spans="9:15" s="103" customFormat="1" ht="15" customHeight="1">
      <c r="I61" s="103" t="s">
        <v>142</v>
      </c>
      <c r="N61" s="116" t="s">
        <v>142</v>
      </c>
      <c r="O61" s="116"/>
    </row>
    <row r="62" spans="9:15" s="204" customFormat="1" ht="15" customHeight="1">
      <c r="I62" s="227" t="s">
        <v>151</v>
      </c>
      <c r="N62" s="204" t="s">
        <v>151</v>
      </c>
    </row>
    <row r="63" spans="9:15" s="101" customFormat="1" ht="15" customHeight="1">
      <c r="I63" s="101" t="s">
        <v>139</v>
      </c>
      <c r="N63" s="116" t="s">
        <v>139</v>
      </c>
      <c r="O63" s="116"/>
    </row>
    <row r="64" spans="9:15" s="108" customFormat="1" ht="15" customHeight="1">
      <c r="I64" s="108" t="s">
        <v>147</v>
      </c>
      <c r="N64" s="116" t="s">
        <v>147</v>
      </c>
      <c r="O64" s="116"/>
    </row>
    <row r="65" spans="9:15" s="103" customFormat="1" ht="15" customHeight="1">
      <c r="I65" s="103" t="s">
        <v>140</v>
      </c>
      <c r="N65" s="116" t="s">
        <v>140</v>
      </c>
      <c r="O65" s="116"/>
    </row>
    <row r="66" spans="9:15" s="115" customFormat="1" ht="15" customHeight="1">
      <c r="I66" s="115" t="s">
        <v>150</v>
      </c>
      <c r="N66" s="116" t="s">
        <v>150</v>
      </c>
      <c r="O66" s="116"/>
    </row>
    <row r="67" spans="9:15" s="71" customFormat="1" ht="15" customHeight="1">
      <c r="I67" s="100" t="s">
        <v>138</v>
      </c>
      <c r="N67" s="116" t="s">
        <v>138</v>
      </c>
      <c r="O67" s="116"/>
    </row>
    <row r="68" spans="9:15" s="71" customFormat="1" ht="15" customHeight="1"/>
  </sheetData>
  <dataValidations count="2">
    <dataValidation type="list" allowBlank="1" showInputMessage="1" showErrorMessage="1" sqref="L2:L17">
      <formula1>$L$2:$L$17</formula1>
    </dataValidation>
    <dataValidation type="list" allowBlank="1" showInputMessage="1" showErrorMessage="1" sqref="I2 N2">
      <formula1>$I$2:$I$67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PQRS ENERO</vt:lpstr>
      <vt:lpstr>PQRS FEBRERO</vt:lpstr>
      <vt:lpstr>PQRS MARZO</vt:lpstr>
      <vt:lpstr>PQRS ABRIL</vt:lpstr>
      <vt:lpstr>PQRS MAYO</vt:lpstr>
      <vt:lpstr>TRAMITES SOLICITADOS</vt:lpstr>
      <vt:lpstr>'TRAMITES SOLICITADOS'!Dirección_Estratégica</vt:lpstr>
      <vt:lpstr>'TRAMITES SOLICITADOS'!INGRESO</vt:lpstr>
      <vt:lpstr>'TRAMITES SOLICITADOS'!PQRS</vt:lpstr>
      <vt:lpstr>'TRAMITES SOLICITADOS'!PROCESO</vt:lpstr>
      <vt:lpstr>'TRAMITES SOLICITADOS'!PROCESO2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lyllian_cabarcas</dc:creator>
  <cp:lastModifiedBy>Usuario de Windows</cp:lastModifiedBy>
  <cp:lastPrinted>2019-05-22T14:39:34Z</cp:lastPrinted>
  <dcterms:created xsi:type="dcterms:W3CDTF">2018-06-25T22:17:24Z</dcterms:created>
  <dcterms:modified xsi:type="dcterms:W3CDTF">2021-07-01T13:39:32Z</dcterms:modified>
</cp:coreProperties>
</file>