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45" windowWidth="7695" windowHeight="2310" firstSheet="1" activeTab="1"/>
  </bookViews>
  <sheets>
    <sheet name="PAA CONSOLIDADO ENERO 16" sheetId="1" r:id="rId1"/>
    <sheet name="Hoja1" sheetId="2" r:id="rId2"/>
    <sheet name="Hoja2" sheetId="3" r:id="rId3"/>
    <sheet name="Hoja3" sheetId="4" r:id="rId4"/>
  </sheets>
  <definedNames>
    <definedName name="_xlnm._FilterDatabase" localSheetId="0" hidden="1">'PAA CONSOLIDADO ENERO 16'!$A$1:$BK$239</definedName>
    <definedName name="OLE_LINK2" localSheetId="0">'PAA CONSOLIDADO ENERO 16'!#REF!</definedName>
  </definedNames>
  <calcPr fullCalcOnLoad="1"/>
</workbook>
</file>

<file path=xl/sharedStrings.xml><?xml version="1.0" encoding="utf-8"?>
<sst xmlns="http://schemas.openxmlformats.org/spreadsheetml/2006/main" count="1966" uniqueCount="555">
  <si>
    <t>CUANTÍA</t>
  </si>
  <si>
    <t>MODALIDAD CONTRATACIÓN</t>
  </si>
  <si>
    <t>FECHA DE LA CONTRATACIÓN</t>
  </si>
  <si>
    <t xml:space="preserve">DESCRIPCIÓN </t>
  </si>
  <si>
    <t>NOMBRE Y APELLIDOS</t>
  </si>
  <si>
    <t>ITEM</t>
  </si>
  <si>
    <t>SANDRA YAMILE LÓPEZ VASQUEZ</t>
  </si>
  <si>
    <t>CODIGO UNSPSC</t>
  </si>
  <si>
    <t>80121610 </t>
  </si>
  <si>
    <t>DIRECTA</t>
  </si>
  <si>
    <t>ENERO</t>
  </si>
  <si>
    <t>JURÍDICA (JURISDICCIÓN COACTIVA)</t>
  </si>
  <si>
    <t>DIVISIÓN</t>
  </si>
  <si>
    <t>JUDICANTE</t>
  </si>
  <si>
    <t>PAULA LILIANA SALAZAR GOMEZ</t>
  </si>
  <si>
    <t>FINANCIERA</t>
  </si>
  <si>
    <t>SERVICIOS GUBERNAMENTALES DE CONTABILIDAD</t>
  </si>
  <si>
    <t>SERVICIOS LEGALES DE COBRO DE DEUDAS O CARTERA</t>
  </si>
  <si>
    <t>ALEX PLATA</t>
  </si>
  <si>
    <t>TECNICA</t>
  </si>
  <si>
    <t>INSPECCIÓN</t>
  </si>
  <si>
    <t>SERVICIO DE MANTENIMIENTO O REPARACIÓN DE SISTEMAS DE ILUMINACIÓN</t>
  </si>
  <si>
    <t xml:space="preserve">OMAR ARTURO SARMIENTO </t>
  </si>
  <si>
    <t>MARINELA REYES BADILLO</t>
  </si>
  <si>
    <t>GILMAR ALEXANDER RODRIGUEZ</t>
  </si>
  <si>
    <t>CONTRO INTERNO</t>
  </si>
  <si>
    <t xml:space="preserve">
AUDITORIAS INTERNAS
</t>
  </si>
  <si>
    <t>ESTHER DURAN MORALES</t>
  </si>
  <si>
    <t>JURIDICA</t>
  </si>
  <si>
    <t>FRANCY ALVAREZ OSPINO</t>
  </si>
  <si>
    <t>SERVICIOS LEGALES SOBRE CONTRATOS</t>
  </si>
  <si>
    <t>IVONNE YOHANA RAMIREZ RANGEL</t>
  </si>
  <si>
    <t>DIRECCIÓN</t>
  </si>
  <si>
    <t>SISTEMAS</t>
  </si>
  <si>
    <t>PERITO AVALUADOR</t>
  </si>
  <si>
    <t>VIGILANCIA</t>
  </si>
  <si>
    <t>FEBRERO</t>
  </si>
  <si>
    <t>ADMINISTRATIVA</t>
  </si>
  <si>
    <t>REPARACION MODULOS ELECTRONICOS SEMAFOROS</t>
  </si>
  <si>
    <t>SERVICIO DE MENSAJERÍA</t>
  </si>
  <si>
    <t>SERV. COMUNICACIÓN INMEDIATA -AVANTEL</t>
  </si>
  <si>
    <t>MANTENIMIENTO AIRES ACONDICIONADOS</t>
  </si>
  <si>
    <t>MARZO</t>
  </si>
  <si>
    <t>SERV. FUMIGACIÓN</t>
  </si>
  <si>
    <t>MÍNIMA CUANTÍA</t>
  </si>
  <si>
    <t>SERV. EXAMENES MÉDICOS OCUPACIONALES</t>
  </si>
  <si>
    <t>ABRIL</t>
  </si>
  <si>
    <t>MATENIMIENTO DE VEHICULOS</t>
  </si>
  <si>
    <t>COMPRA DE SEGUROS SOAT</t>
  </si>
  <si>
    <t>REVISIÓN TÉCNICO MECÁNICA</t>
  </si>
  <si>
    <t>TRANS. PUBLICO</t>
  </si>
  <si>
    <t>SUMINISTRO COMBUSTIBLE Y LUBRICANTES</t>
  </si>
  <si>
    <t>SUMINISTRO INSUMOS MAQUINA ZEBRA</t>
  </si>
  <si>
    <t xml:space="preserve">SUMINISTRO ELEMENTOS DE ASEO Y CAFETERIA </t>
  </si>
  <si>
    <t>MAYO</t>
  </si>
  <si>
    <t xml:space="preserve">SUMINISTRO ELEMENTOS Y ÚTILES DE OFICINA </t>
  </si>
  <si>
    <t>SUMINISTRO REFRIGERIOS</t>
  </si>
  <si>
    <t>COMPRA DE MOBILIARIO</t>
  </si>
  <si>
    <t>COMPRA ARCHIVADORES</t>
  </si>
  <si>
    <t>COMPRA ESTANTES PARA ARCHIVO</t>
  </si>
  <si>
    <t>SUMINISTRO REPUESTOS PARA SEMAFOROS</t>
  </si>
  <si>
    <t>SUBASTA</t>
  </si>
  <si>
    <t>COMPRA SOFTWARE INVENTARIO SEÑALIZACIÓN</t>
  </si>
  <si>
    <t>COMPRA VEHICULO SEÑALIZACIÓN Y SEMAFORIZACIÓN</t>
  </si>
  <si>
    <t xml:space="preserve">PÓLIZAS SE SEGUROS DE BIENES </t>
  </si>
  <si>
    <t>DOTACIÓN</t>
  </si>
  <si>
    <t>COMPRA 6 CAMARAS FOTOGRAFICAS</t>
  </si>
  <si>
    <t>MÍNIMA</t>
  </si>
  <si>
    <t>SERVICIO DE HOSTIN</t>
  </si>
  <si>
    <t>COMPRA CARRO DIRECCIÓN</t>
  </si>
  <si>
    <t>TÉCNICA</t>
  </si>
  <si>
    <t>COMPRA 2 MOTOS 250 CC Y 20 MOTOS 125 CCC</t>
  </si>
  <si>
    <t>COMPRA SOFTWARE CORRESPONDENCIA</t>
  </si>
  <si>
    <t>COMPRA CAJA FUERTE</t>
  </si>
  <si>
    <t xml:space="preserve">COMPRA DE RADIOS </t>
  </si>
  <si>
    <t>CERTICAMARAS (HUELLA DIGITAL)</t>
  </si>
  <si>
    <t>MÍNIMA CUANTIA</t>
  </si>
  <si>
    <t>SEÑALIZACIÓN OFICINAS</t>
  </si>
  <si>
    <t>COMPARENDERAS ELECTRÓNICAS</t>
  </si>
  <si>
    <t>SERV. DIGITALIZACIÓN ARCHIVO MATRICULAS</t>
  </si>
  <si>
    <t>SEÑALIZACIÓN VERTICAL</t>
  </si>
  <si>
    <t>LICITACIÓN PÚBLICA</t>
  </si>
  <si>
    <t>SEÑALIZACIÓN HORIZONTAL</t>
  </si>
  <si>
    <t>SEMAFORIZACIÓN</t>
  </si>
  <si>
    <t>INTERVENTORIA SEÑALIZACIÓN VERTICAL</t>
  </si>
  <si>
    <t>INTERVENTORIA SEÑALIZACIÓN HORIZONTAL</t>
  </si>
  <si>
    <t>AVALUO Y LEVANTAMIENTO TOPOGRÁFICO BIEN INMUEBLE</t>
  </si>
  <si>
    <t xml:space="preserve">YORLETH OSPINO LIZARAZO (COMUNICADORA SOCIAL) </t>
  </si>
  <si>
    <t>CARMEN ROSA FERNANDEZ GALVAN (SALUD OCUPACIONAL)</t>
  </si>
  <si>
    <t>YULY ANDREA SALAS MORA</t>
  </si>
  <si>
    <t>CONSTRUCCIÓN DE REDUCTORES</t>
  </si>
  <si>
    <t>SERVICIO DE SIFIN</t>
  </si>
  <si>
    <t>COMPRA EQUIPO CALL CENTER (RECAUDO DERECHOS MPALES)</t>
  </si>
  <si>
    <t>TRANS. PÚBLICO</t>
  </si>
  <si>
    <t>ESTUDIO REESTRUCTURACIÓN DE RUTAS</t>
  </si>
  <si>
    <t>ESTUDIO CONDICIONES DE MERCADO TRANS. PÚBLICO, TAXIS</t>
  </si>
  <si>
    <t>ESTUDIO RUTA TRANSPORTE BCABJA LAURELES  Y VICEVERSA</t>
  </si>
  <si>
    <t>ADMINISTRATIVA - TRANS. PÚBLICO</t>
  </si>
  <si>
    <t xml:space="preserve">VALOR HONORARIOS MES </t>
  </si>
  <si>
    <t>FUENTE DE RECURSOS</t>
  </si>
  <si>
    <t>INVERSION</t>
  </si>
  <si>
    <t>FUNCIONAMIENTO</t>
  </si>
  <si>
    <t xml:space="preserve">MENOR CUANTÍA </t>
  </si>
  <si>
    <t>MENOR CUANTÍA</t>
  </si>
  <si>
    <t>MENOR CUANTIA</t>
  </si>
  <si>
    <t>MANTENIMIENTO DE EQUIPOS DE COMUNICACIÓN</t>
  </si>
  <si>
    <t xml:space="preserve">MINIMA CUANTÍA </t>
  </si>
  <si>
    <t>SERV. LITOGRAFIA Y TIPOGRAFIA PARA IMPRESIÓN RECIBOS, TALONARIOS E IMPRESIÓN DE INFORMES DE ACCIDENTES DE TRANSITO, INFORMES DE INFRACCIONES AL TRANSPORTE</t>
  </si>
  <si>
    <t>PUBLICACIÓN MANDAMIENTOS DE PAGO</t>
  </si>
  <si>
    <t>APOYO LOGISTICO ACTIVIDADES Y CAPACITACIONES PROGRAMA DE BIENESTAR INSTITUCIONAL</t>
  </si>
  <si>
    <t xml:space="preserve">MANTENIMIENTO DE MOTOCICLETAS </t>
  </si>
  <si>
    <t>AGOSTO</t>
  </si>
  <si>
    <t>OBJETO</t>
  </si>
  <si>
    <t>COMPRA DE PINTURAS, MATERIALES  Y HERRAMIENTAS PARRA SEÑALIZACIÓN</t>
  </si>
  <si>
    <t>JURÍDICA</t>
  </si>
  <si>
    <t>ANGELICA MARIA PACHON - ABOGADO PARA SUSTANCIAR</t>
  </si>
  <si>
    <t xml:space="preserve">JURÍDICA </t>
  </si>
  <si>
    <t>SERVICIOS DE BOLETINES INFORMATIVOS DE INTERÉS ESPECIAL</t>
  </si>
  <si>
    <t>SERVICIOS DE REDACCIÓN DE MANUALES</t>
  </si>
  <si>
    <t xml:space="preserve">
DESARROLLADORES DE SOFTWARE DE TECNOLOGÍAS DE LA INFORMACIÓN PERMANENTES
</t>
  </si>
  <si>
    <t>93151507 </t>
  </si>
  <si>
    <t>PROCEDIMIENTOS O SERVICIOS ADMINISTRATIVOS</t>
  </si>
  <si>
    <t xml:space="preserve">PRESTAR SUS SERVICIOS PROFESIONALES COMO COMUNICADOR SOCIAL PARA APOYAR A LA INSPECCIÓN DE TRÁNSITO Y TRANSPORTE DE BARRANCABERMEJA EN LA DIVULGACIÓN, PROMOCION E INFORMACIÓN DE LAS ACTIVIDADES, PROGRAMAS Y ACCIONES  QUE DESARROLLE EN EL MARCO DE SUS FUNCIONES </t>
  </si>
  <si>
    <t>PRESTACIÓN DE SERVICIOS PROFESIONALES COMO ABOGADO PARA APOYAR LAS DIFERENTES DIVISIONES EN LA PROYECCIÓN DE RESPUESTAS Y SEGUMIENTO A LOS REQUERIMIENTOS PRESENTADOS POR PARTICULARES Y ENTIDADES ANTE LA INSPECCIÓN DE TRÁNSITO Y TRANSPORTE DE BARRANCABERMEJA</t>
  </si>
  <si>
    <t>SERVICIO DE ANÁLISIS DE SISTEMAS</t>
  </si>
  <si>
    <t>LUIS ALBERTO SIERRA BALLESTEROS - ABOGADO PARA SUSTANCIAR</t>
  </si>
  <si>
    <t>SERVICIOS DE SEGURIDAD O SALUD OCUPACIONAL</t>
  </si>
  <si>
    <t>PLANIFICACIÓN O ADMINISTRACIÓN DE PROYECTOS</t>
  </si>
  <si>
    <t>PRESTAR SERVICIOS PROFESIONALES COMO ADMINISTRADOR DE EMPRESAS ESPECIALISTA EN GESTIÓN PÚBLICA PARA BRINDAR APOYO AL SEGUIMIENTO Y CUMPLIMIENTO DE LOS INDICADORES DE GESTION DE LA INSPECCIÓN DE TRÁNSITO Y TRANRSITO Y TRANSPORTE DE BARRANCABERMEJA</t>
  </si>
  <si>
    <t>SERVICIOS FINANCIEROS O DE GESTIÓN ADMINISTRATIVA DE EMPRESAS PÚBLICAS</t>
  </si>
  <si>
    <t>SERVICIOS DE AVALÚO DE INMUEBLES</t>
  </si>
  <si>
    <t>PRESTACION DE SERVICIOS PROFESIONALES COMO INGENIERO INDUSTRIAL PARA APOYAR LAS DIFERENTES DIVISIONES DE LA INSPECCIÓN DE TRÁNSITO Y TRANSPORTE EN LA FORMULACIÓN, EVALUACIÓN Y EJECUCIÓN DE PROYECTOS Y OTRAS ACTIVIDADES DE GESTION ADMINISTRATIVA DE LA ENTIDAD</t>
  </si>
  <si>
    <t>PRESTACIÓN DE SERVICIOS PROFESIONALES ESPECIALIZADOS PARA APOYAR LA DIVISIÓN ADMINISTRATIVA EN LA EJECUCIÓN DE LAS ACTIVIDADES Y PROGRAMAS DE SALUD OCUPACIONAL DIRIGIDO A LOS FUNCIONARIOS DE LA INSPECCIÓN DE TRÁNSITO Y TRANSPORTE DE BARRANCABERMEJA</t>
  </si>
  <si>
    <t>PRESTACION DE SERVICIOS PROFESIONALES COMO ABOGADO ESPECIALISTA PARA ASESORAR Y APOYAR LAS ACTIVIDADES CONTRACTUALES DE LA INSPECCIÓN DE TRÁNSITO Y TRANSPORTE DE BARRANCABERMEJA</t>
  </si>
  <si>
    <t>PRESTAR SERVICIOS PROFESIONALES COMO ABOGADO PARA ASESORAR Y APOYAR LA DIVISIÓN JURIDICA EN LA GESTIÓN DE COBRO PERSUASIVO Y COACTIVO DE LA CARTERA MOROSA DE LA ENTIDAD, ASÍ COMO APOYAR EN EL TRAMITE DE LOS PROCESOS DISCIPLINARIOS QUE ADELANTE EL COMITÉ DE CONTROL INTERNO DISCIPLINARIO DE LA INSPECCIÓN DE TRANSITO Y TRANSPORTE DE BARRANCABERMEJA</t>
  </si>
  <si>
    <t>PRESTAR SERVICIOS DE APOYO A LA GESTIÓN EN LA REVISIÓN, FOLIACIÓN Y ORGANIZACIÓN FISICA Y DIGITAL DE LOS EXPEDIENTES QUE SE ENCUENTREN EN COBRO PRESUASIVO Y COACTIVO DE LA INSPECCIÓN DE TRÁNSITO Y TRANSPORTE DE BARRANCABERMEJA</t>
  </si>
  <si>
    <t>PRESTAR SERVICIOS DE APOYO A LA GESTIÓN EN LA REVISIÓN, FOLIACIÓN Y ORGANIZACIÓN FISICA Y DIGITAL DE LOS EXPEDIENTES QUE SE ENCUENTREN EN COBRO PRESUASIVO Y COACTIVO DE LA ENTIDAD, ASÍ COMO APOYAR EN LA GESTIÓN Y TRAMITE DE LOS PROCESOS DISCIPLINARIOS QUE ADELANTE EL COMITÉ DE CONTROL INTERNO DISCIPLINARIO DE LA INSPECCIÓN DE TRANSITO Y TRANSPORTE DE BARRANCABERMEJA</t>
  </si>
  <si>
    <t>PRESTAR SERVICIOS COMO TECNÓLOGO ELECTRÓNICO PARA APOYAR LA DIVISIÓN TECNICA DE LA INSPECCIÓN DE TRÁNSITO Y TRANSPORTE DE BARRANCABERMEJA EN LA REVISIÓN, MANTENIMIENTO Y BUEN FUNCIONAMIENTO DE LA RED DE SEMAFOROS INSTALADA EN EL MUNICIPIO DE BARRANCABERMEJA</t>
  </si>
  <si>
    <t>CARROS</t>
  </si>
  <si>
    <t>COMPRA DE VEHICULO CAMIONETA PARA LA DIRECCIÓN DE LA INSPECCIÓN DE TRÁNSITO Y TRANSPORTE DE BARRANCABERMEJA</t>
  </si>
  <si>
    <t>SUMINISTRO DE ELEMENTOS E INSUMOS PARA EL MANTENIMIENTO DE LA RED DE SEMAFOROS  DEL MUNICIPIO DE BARRANCABERMEJA</t>
  </si>
  <si>
    <t>SUMINISTRO DE INSUMOS, MATERIALES Y HERRAMIENTAS  PARA LA SEÑALIZACIÓN DE ALGUNAS VIAS DEL MUNICIPIO DE BARRANCABERMEJA</t>
  </si>
  <si>
    <t>TARJETAS DE HUELLAS DIGITALES DE SOLICITANTE</t>
  </si>
  <si>
    <t>SERVICIOS DE VIGILANCIA</t>
  </si>
  <si>
    <t>PRESTACIÓN DEL SERVICIO DE VIGILANCIA Y SEGURIDAD PRIVADA EN LA SEDE ADMINISTRATIVA DE LA INSPECCION DE TRANSITO Y TRANSPORTE DE BARRANCABERMEJA</t>
  </si>
  <si>
    <t>SERVICIOS DE ENVÍO, RECOGIDA O ENTREGA DE CORREO</t>
  </si>
  <si>
    <t>PRESTACION DEL SERVICIO DE MENSAJERÍA CON DESTINO LOCAL Y NACIONAL PARA LA INSPECCIÓN DE TRÁNSITO Y TRANSPORTE DE BARRANCABERMEJA</t>
  </si>
  <si>
    <t>ASESOR DE DIRECCIÓN</t>
  </si>
  <si>
    <t>SERVICIO DESARROLLO DE SOTFWARE</t>
  </si>
  <si>
    <t xml:space="preserve">PRESTACION DE SERVICIO DE REPORTE DE DEUDORES MOROSOS ANTE LA INSPECCIÓN DE TRÁNSITO Y TRANSPORTE EN LAS CENTRALES DE RIESGOS </t>
  </si>
  <si>
    <t>PRESTACIÓN DE SERVICIO DE CONFIGURACIÓN Y HABILITACIÓN DE DATAFONO VIRTUAL Y SERVICIO DE 2000 TRANSACCIONES CONSUMIBLES EN EL PERIODO DE UN AÑO PARA LOS TRAMITES DE PAGOS EN LINEA DE LA INSPECCIÓN DE TRÁNSITO Y TRANSPORTE DE BARRANCABEMEJA</t>
  </si>
  <si>
    <r>
      <t>COMPRA D</t>
    </r>
    <r>
      <rPr>
        <sz val="11"/>
        <rFont val="Calibri"/>
        <family val="2"/>
      </rPr>
      <t xml:space="preserve">E CUATRO (04) </t>
    </r>
    <r>
      <rPr>
        <sz val="11"/>
        <color theme="1"/>
        <rFont val="Calibri"/>
        <family val="2"/>
      </rPr>
      <t>CERTIFICADOS DE FIRMA DIGITAL PARA HABILITAR EL ACCESO A LA PLATAFORMA HQ RUNT DE LA INSPECCIÓN DE TRANSITO Y TRANSPORTE DE BARRANCABERMEJA</t>
    </r>
  </si>
  <si>
    <t>PRESTAR SERVICIOS PROFESIONALES COMO ABOGADO PARA APOYAR LA DIVISIÓN JURIDICA EN EL TRÁMITE E IMPULSO DE LOS PROCESOS DE COBRO PERSUASIVO Y COACTIVO PARA LA RECUPERACIÓN DE LA CARTERA MOROSA DE LA INSPECCIÓN DE TRANSITO Y TRANSPORTE DE BARRANCABERMEJA</t>
  </si>
  <si>
    <t>PRESTACION DEL SERVICIO DE REPARACION DE MODULOS ELECTRONICOS Y UPS PARA EL MANTENIMIENTO DE LA RED DE SEMAFOROS MARCA SIEMENS DEL MUNICIPIO DE BARRANCABERMEJA</t>
  </si>
  <si>
    <t>SERVICIO DE ALOJAMIENTO - HOSTING PARA LA PAGINA WEB DE LA INSPECCION DE TRANSITO Y TRANSPORTE DE BARRANCABERMEJA</t>
  </si>
  <si>
    <t>PRESTACION DEL SERVICIO DE MANTENIMIENTO PREVENTIVO Y CORRECTIVO DEL SISTEMA DE AIRES ACONDICIONADOS UBICADOS EN LA GUARDIA Y SEDE ADMINISTRATIVA DE LA INSPECCIÓN DE TRÁNSITO Y TRANSPORTE DE BARRANCABERMEJA</t>
  </si>
  <si>
    <t>PRESTACION DEL SERVICIO DE EXAMES MEDICOS OCUPACIONALES  DE INGRESO, PERIODICOS Y RETIRO PARA LOS FUNCIONARIOS DE LA INSPECCION DE TRANSITO Y TRANSPORTE DE BARRANCABERMEJA</t>
  </si>
  <si>
    <t>PRESTACIÓN DEL SERVICIO DE REVISIÓN TECNICO – MECÁNICA, DE EMISIÓN DE GASES Y EXPEDICIÓN DEL CERTIFICADO RESPECTIVO PARA LOS VEHICULOS Y MOTOCICLETAS DE LA INSPECCIÓN DE TRÁNSITO Y TRANSPORTE DE BARRANCABERMEJA</t>
  </si>
  <si>
    <t xml:space="preserve">SUMINISTRO DE REPUESTOS Y MANTENIMIENTO PARA LOS VEHICULOS QUE CONFORMAN EL PARQUE AUTOMOTOR DE LA INSPECCIÓN DE TRANSITO Y TRANSPORTE DE  BARRANCABERMEJA </t>
  </si>
  <si>
    <t xml:space="preserve">SERVICIO DE MANTENIMIENTO PREVENTIVO Y CORRECTIVO DE LOS EQUIPOS DE COMUNICACIÓN DE LA INSPECCIÓN DE TRANSITO Y TRANSPORTE DE  BARRANCABERMEJA </t>
  </si>
  <si>
    <t xml:space="preserve">SUMINISTRO DE REPUESTOS Y MANTENIMIENTO GENERAL PARA LAS MOTOCICLETAS QUE CONFORMAN EL PARQUE AUTOMOTOR DE LA INSPECCIÓN DE TRANSITO Y TRANSPORTE DE  BARRANCABERMEJA </t>
  </si>
  <si>
    <t>SERVICIO DE TIPOGRAFÍA Y LITOGRAFÍA PARA LA IMPRESIÓN DE RECIBOS, TALONARIOS E IMPESIÓN DE INFORMES DE ACCIDENTES DE TRÁNSITO, INFORMES DE INFRACCIONES AL TRANSPORTE  EN ALTA DEFINICIÓN PARA LA INSPECCIÓN DE TRÁNSITO Y TRANSPORTE DE BARRANCABERMEJA</t>
  </si>
  <si>
    <t>COMPRA DE SEGUROS OBLIGATORIOS - SOAT, PARA LOS VEHÍCULOS Y MOTOCICLETAS QUE SE ENCUENTRAN AL SERVICIO DE LA INSPECCIÓN DE TRANSITO Y TRANSPORTE DE BARRANCABERMEJA</t>
  </si>
  <si>
    <t>SUMINISTRO DE COMBUSTIBLE Y LUBRICANTES PARA LOS VEHICULOS Y MOTOCICLETAS QUE CONFORMAN EL PARQUE AUTOMOTOR DE LA INSPECCIÓN DE TRANSITO Y TRANSPORTE DE BARRANCABERMEJA</t>
  </si>
  <si>
    <t xml:space="preserve">SUMINISTRO DE INSUMOS PARA LA MAQUINA IMPRESORA TIPO ZEBRA P640i Y SUSTRATOS PARA LA IMPRESIÓN DE LICENCIAS DE TRANSITO REQUERIDAS POR LA INSPECCIÓN DE TRANSITO Y TRANSPORTE DE BARRANCABERMEJA </t>
  </si>
  <si>
    <t>SUMINISTRO DE ELEMENTOS DE ASEO Y CAFETERIA PARA LA INSPECCIÓN DE TRÁNSITO Y TRANSPORTE DE BARRANCABERMEJA</t>
  </si>
  <si>
    <t>SUMINISTRO DE ELEMENTOS DE PAPELERIA Y  UTILES DE OFICINA  PARA LA INSPECCION DE TRANSITO Y TRANSPORTE DE BARRANCABERMEJA</t>
  </si>
  <si>
    <t xml:space="preserve">CONTRATO DE SEGUROS TODO RIESGO PARA LAS INSTALACIONES, VEHICULOS, MAQUINARIA Y DEMÁS PÓLIZAS REQUERIDAS POR LA INSPECCIÓN DE TRÁNSITO Y TRANSPORTE DE BARRANCABERMEJA </t>
  </si>
  <si>
    <t>COMPRA DE DOTACIÓN PARA LOS  AGENTES DE TRÁNSITO Y PERSONAL ADMINISTRATIVO DE LA INSPECCIÓN DE TRANSITO Y TRANSPORTE DE BARRANCABERMEJA</t>
  </si>
  <si>
    <t>TIEMPO -MESES</t>
  </si>
  <si>
    <t>MARTIN ALONSO CASTILLO GOMEZ</t>
  </si>
  <si>
    <t>ABOGADO ESPECIALISTA</t>
  </si>
  <si>
    <t xml:space="preserve">PRESTAR SERVICIOS PROFESIONALES COMO ABOGADO ESPECIALISTA PARA ASESORAR Y APOYAR A LA DIVISIÓN JURIDICA EN LA ELABORACIÓN E IMPLEMENTACIÓN DEL MANUAL DE PROCEDIMIENTO DE LA INSPECCIÓN DE TRÁNSITO Y LA JURISDICCIÓN COACTIVA DE LA ENTIDAD </t>
  </si>
  <si>
    <t>PRESTAR SERVICIOS PROFESIONALES COMO CONTADOR PÚBLICO ESPECIALIZADO PARA APOYAR LA DIVISIÓN FINANCIERA EN LA GESTION Y TRÁMITES CONTABLES Y TRIBUTARIOS DE LA INSPECCIÓN DE TRÁNSITO Y TRANSPORTE DE BARRANCABERMEJA</t>
  </si>
  <si>
    <t>PRESTAR SUS SERVICIOS PROFESIONALES COMO ABOGADO PARA APOYAR LA OFICINA DE INSPECCION DE POLICÍA EN EL TRAMITE Y DESCONGESTIÓN DE LOS PROCESOS ADMINISTRATIVOS QUE POR COMPETENCIA LE CORRESPONDE ADELANTAR</t>
  </si>
  <si>
    <t>JUAN BAUTISTA HERNANDEZ DIAZ - GESTION POR INDICADORES</t>
  </si>
  <si>
    <t>SERVICIOS DE HOSPEDAJE DE OPERACIÓN DE SITIOS WEB</t>
  </si>
  <si>
    <t>SERVICIOS DE ARCHIVO DE DATOS</t>
  </si>
  <si>
    <t>SERVICIO FINANCIERO DE ALQUILER DE OPERACIONES</t>
  </si>
  <si>
    <t>Análisis de mercados</t>
  </si>
  <si>
    <t>Estudios de factibilidad o selección de ideas de proyectos</t>
  </si>
  <si>
    <t>Escritorios</t>
  </si>
  <si>
    <t>Sillas para ejecutivos</t>
  </si>
  <si>
    <t xml:space="preserve">56101703
</t>
  </si>
  <si>
    <t>Sillas para visitantes</t>
  </si>
  <si>
    <t xml:space="preserve">56101522
</t>
  </si>
  <si>
    <t>Sillas de brazos</t>
  </si>
  <si>
    <t>Servicio de instalación de muebles de oficina</t>
  </si>
  <si>
    <t>Software de sistemas de manejo de base datos</t>
  </si>
  <si>
    <t>Escáneres</t>
  </si>
  <si>
    <t>Computadores personales</t>
  </si>
  <si>
    <t xml:space="preserve">44111605
</t>
  </si>
  <si>
    <t>Cajas para efectivo o tiquetes</t>
  </si>
  <si>
    <t>Equipo de comunicación de información de radio frecuencia</t>
  </si>
  <si>
    <t xml:space="preserve">43191616
</t>
  </si>
  <si>
    <t>Consola central para teléfonos</t>
  </si>
  <si>
    <t>ABRIDOR MANUAL DE CARTAS</t>
  </si>
  <si>
    <t>BANDA DE CAUCHO</t>
  </si>
  <si>
    <t>DETECTORES DE BILLETES FALSOS O SUMINISTROS</t>
  </si>
  <si>
    <t>BORRADORES</t>
  </si>
  <si>
    <t>PAPEL DE NOTAS AUTOADHESIVAS</t>
  </si>
  <si>
    <t>TINTAS</t>
  </si>
  <si>
    <t>CARPETAS</t>
  </si>
  <si>
    <t>SOBRES</t>
  </si>
  <si>
    <t>ESFEROS DE CORRECTOR</t>
  </si>
  <si>
    <t>CINTA TRANSPARENTE</t>
  </si>
  <si>
    <t>PAPEL PARA IMPRESORA O FOTOCOPIADORA</t>
  </si>
  <si>
    <t>SUJETADOR DE DOCUMENTOS</t>
  </si>
  <si>
    <t>GRAPAS</t>
  </si>
  <si>
    <t>GRAPADORAS</t>
  </si>
  <si>
    <t>UNIDADES DE PERFORACIÓN DE ORIFICIOS</t>
  </si>
  <si>
    <t>BOLÍGRAFOS</t>
  </si>
  <si>
    <t>LÁPICES DE MADERA</t>
  </si>
  <si>
    <t>FORMATOS O LIBROS DE CONTROL</t>
  </si>
  <si>
    <t>MARCADORES</t>
  </si>
  <si>
    <t>RESALTADORES</t>
  </si>
  <si>
    <t>FOLDERS</t>
  </si>
  <si>
    <t>CINTA DE MÁQUINA DE ESCRIBIR</t>
  </si>
  <si>
    <t>CLIPS PARA PAPEL</t>
  </si>
  <si>
    <t>SELLOS DE CAUCHO DE LA HORA</t>
  </si>
  <si>
    <t>ALMOHADILLA PARA SELLOS DE ESTAMPACIÓN DE CAUCHO</t>
  </si>
  <si>
    <t>ALMOHADILLAS DE TINTA O ESTAMPILLAS</t>
  </si>
  <si>
    <t>TINTA DE HUELLAS DACTILARES</t>
  </si>
  <si>
    <t>ADHESIVOS LIQUIDOS</t>
  </si>
  <si>
    <t xml:space="preserve">TAJALÁPICES MANUALES </t>
  </si>
  <si>
    <t>REMOVEDORES DE GRAPAS (SACA GANCHOS)</t>
  </si>
  <si>
    <t>TIJERAS</t>
  </si>
  <si>
    <t>DISCO COMPACTO CD DE LECTURA Y ESCRITURA</t>
  </si>
  <si>
    <t>SISTEMAS DE APLICACIÓN DE PEGANTE O ADHESIVO</t>
  </si>
  <si>
    <t>PAPELES CARTULINA</t>
  </si>
  <si>
    <t>PAPEL EN FORMAS CONTINUAS</t>
  </si>
  <si>
    <t>PAPEL PARA SUMADORA O MÁQUINA REGISTRADORA</t>
  </si>
  <si>
    <t xml:space="preserve">REPUESTOS DE PAPEL PARA CUADERNOS </t>
  </si>
  <si>
    <t>CINTAS DE PAPEL</t>
  </si>
  <si>
    <t>PAPEL KITS DE PAPELES SURTIDOS</t>
  </si>
  <si>
    <t xml:space="preserve">CAJAS O DISPENSADORES DE GUANTES MEDICOS </t>
  </si>
  <si>
    <t>TABLA DE SOPORTE PARA ESCRIBIR</t>
  </si>
  <si>
    <t>SERVICIOS DE CONSTRUCCIÓN Y MANTENIMIENTO DE HVAC CALEFACCIÓN Y ENFRIAMIENTO Y AIRE ACONDICIONADO</t>
  </si>
  <si>
    <t>SERVICIOS DE EXTERMINACIÓN O FUMIGACIÓN</t>
  </si>
  <si>
    <t>ARRENDAMIENTO DE INSTALACIONES COMERCIALES O INDUSTRIALES</t>
  </si>
  <si>
    <t>CAMARAS DIGITALES</t>
  </si>
  <si>
    <t>MANTENIMIENTO O SOPORTE DE EQUIPO DE TELECOMUNICACIONES</t>
  </si>
  <si>
    <t>REFRESCADOR DE AIRE</t>
  </si>
  <si>
    <t>TRAPERO PARA POLVO</t>
  </si>
  <si>
    <t>ESCOBAS</t>
  </si>
  <si>
    <t>PRODUCTOS PARA LAVAPLATOS</t>
  </si>
  <si>
    <t xml:space="preserve">BLANQUEADORES </t>
  </si>
  <si>
    <t>JABONES</t>
  </si>
  <si>
    <t>LIMPIADORES DERIVADOS DEL     PETROLEO</t>
  </si>
  <si>
    <t>BOLSAS DE BASURA</t>
  </si>
  <si>
    <t>GUANTES RESISTENTES A LOS QUIMICOS</t>
  </si>
  <si>
    <t>ESPONJAS O ESPONJILLAS</t>
  </si>
  <si>
    <t>ACIDO MURIATICO</t>
  </si>
  <si>
    <t>PAPEL HIGIENICO</t>
  </si>
  <si>
    <t>TOALLA DE BAÑO</t>
  </si>
  <si>
    <t>CEPILLOS DE LIMPIEZA</t>
  </si>
  <si>
    <t>BALDES DE LIMPIEZA</t>
  </si>
  <si>
    <t xml:space="preserve">CAFÉ </t>
  </si>
  <si>
    <t>AZUCARES</t>
  </si>
  <si>
    <t>FILTROS (COLADORES) DE LÍQUIDOS</t>
  </si>
  <si>
    <t>BEBIDAS DE TE</t>
  </si>
  <si>
    <t>JARRAS PARA USO DOMÉSTICO</t>
  </si>
  <si>
    <t>CUBIERTOS DESECHABLES PARA USO DOMÉSTICO</t>
  </si>
  <si>
    <t>VASOS DE CERÁMICA</t>
  </si>
  <si>
    <t>VASOS DE VIDRIO</t>
  </si>
  <si>
    <t>JUNIO</t>
  </si>
  <si>
    <t xml:space="preserve">ESTUDIANTE DERECHO DISCIPLINARIO (JAVIER TRILLOS) </t>
  </si>
  <si>
    <t>REMUNERACION POR SERVICIOS TECNICOS Y/O PROFESIONALES</t>
  </si>
  <si>
    <t>RUBRO PRESUPUESTAL</t>
  </si>
  <si>
    <t>FORTALECIMIENTO INSTITUCIONAL</t>
  </si>
  <si>
    <t>CULTURA DE LA MOVILIDAD SEGURA</t>
  </si>
  <si>
    <t>MODERNIZACION Y MTTO RED SEMAFOROS</t>
  </si>
  <si>
    <t xml:space="preserve">RICAUTE REINA </t>
  </si>
  <si>
    <t>PRESTACION DEL SERVICIOS DE ORGANIZACION DEL ARCHIVO DE MATRICULAS DE LA INSPECCIÓN DE TRÁNSITO Y TRANSPORTE DE BARRANCABERMEJA DE CONFORMIDAD CON LA NORMATIVIDAD VIGENTE</t>
  </si>
  <si>
    <t>SEÑALIZACION PARA LA MOVILIDAD EFICIENTE Y SEGURA</t>
  </si>
  <si>
    <t>COMUNICACIONES Y TRANSPORTE</t>
  </si>
  <si>
    <t>MANTENIMIENTO</t>
  </si>
  <si>
    <t>Reparación y mantenimiento automotor y de camiones ligeros</t>
  </si>
  <si>
    <t>Servicios de inspección de vehículos</t>
  </si>
  <si>
    <t>BIENESTAR INSTITUCIONAL</t>
  </si>
  <si>
    <t>IMPUESTOS, TASAS, MULTAS</t>
  </si>
  <si>
    <t>IMPRESOS Y PUBLICACIONES</t>
  </si>
  <si>
    <t>ESPECIES VENALES</t>
  </si>
  <si>
    <t>Tipografía</t>
  </si>
  <si>
    <t>Publicaciones periódicas</t>
  </si>
  <si>
    <t>Servicios de bienestar social</t>
  </si>
  <si>
    <t>SEGUROS</t>
  </si>
  <si>
    <t>Seguros de daños personales por accidente</t>
  </si>
  <si>
    <t>Servicio de abastecimiento de combustible para vehículos</t>
  </si>
  <si>
    <t>MATERIALES Y SUMINISTROS</t>
  </si>
  <si>
    <t>Consumibles de impresión de offset</t>
  </si>
  <si>
    <t>ARRENDAMIENTO</t>
  </si>
  <si>
    <t>Seguro de responsabilidad civil</t>
  </si>
  <si>
    <t>Seguros de vida</t>
  </si>
  <si>
    <t xml:space="preserve">CONTRATO DE SEGUROS DE VIDA PARA EL PERSONAL DE LA INSPECCIÓN DE TRÁNSITO Y TRANSPORTE DE BARRANCABERMEJA </t>
  </si>
  <si>
    <t>Uniformes corporativos</t>
  </si>
  <si>
    <t>COMPRA DE EQUIPO</t>
  </si>
  <si>
    <t>Camión plataforma</t>
  </si>
  <si>
    <t xml:space="preserve">24101514
</t>
  </si>
  <si>
    <t>COMPRA MOTOS 250 CC Y MOTOS 125 CCC</t>
  </si>
  <si>
    <t>Señales de tráfico</t>
  </si>
  <si>
    <t>Servicio de construcción y reparación de barandas de seguridad y señales de calles y carreteras</t>
  </si>
  <si>
    <t xml:space="preserve">72141002
</t>
  </si>
  <si>
    <t>Unidades o dispositivos de control</t>
  </si>
  <si>
    <t>SERVICIO DE TRANSPORTE PUBLICO DE CALIDAD</t>
  </si>
  <si>
    <t>PLAN MAESTRO DE MOVILIDAD Y TRANSPORTTE</t>
  </si>
  <si>
    <t>TECNICA/TRANS. PUBLICO</t>
  </si>
  <si>
    <t>ANGELA MARIA SANTIAGO</t>
  </si>
  <si>
    <t>ARRENDAMIENTO INSTALACIONES PARA ARCHIVO, SEÑALIZACION, GUARDIA</t>
  </si>
  <si>
    <t>SEGURO DE VIDA</t>
  </si>
  <si>
    <t>SERVICIO LOGISTICO PARA DIVULGACION DE CAMPAÑAS EDUCATIVAS EN MATERIA DE MOVILIDAD Y TRANSPORTE DE LA INSPECCION DE TRANSITO Y TRANSPORTE DE BARRANCABERMEJA</t>
  </si>
  <si>
    <t>GRUA</t>
  </si>
  <si>
    <t>Camión grúa</t>
  </si>
  <si>
    <t>Lámparas halógenas</t>
  </si>
  <si>
    <t>Lámparas incandescentes</t>
  </si>
  <si>
    <t>Transformadores electrónicos</t>
  </si>
  <si>
    <t>Tarjetas de módulos de memoria</t>
  </si>
  <si>
    <t>Procesadores de unidad de procesamiento central cpu</t>
  </si>
  <si>
    <t>Triacs</t>
  </si>
  <si>
    <t>Fusible electrónico</t>
  </si>
  <si>
    <t>Cinta para empalmes de cables</t>
  </si>
  <si>
    <t>Amarres</t>
  </si>
  <si>
    <t>Pinturas acrí­licas</t>
  </si>
  <si>
    <t>Pintura anti - incrustante</t>
  </si>
  <si>
    <t>Diluyentes para pinturas</t>
  </si>
  <si>
    <t>Pinturas de esmalte</t>
  </si>
  <si>
    <t>Brochas</t>
  </si>
  <si>
    <t>Escobas</t>
  </si>
  <si>
    <t>Cemento</t>
  </si>
  <si>
    <t>Cuerda o pita</t>
  </si>
  <si>
    <t>Tiza para marcar</t>
  </si>
  <si>
    <t>Cintas de seguridad</t>
  </si>
  <si>
    <t>Guantes para pintar</t>
  </si>
  <si>
    <t>Rodillos de pintar</t>
  </si>
  <si>
    <t>Palustres</t>
  </si>
  <si>
    <t>Machetes</t>
  </si>
  <si>
    <t>Pala cargadora</t>
  </si>
  <si>
    <t>Cinta de enmascarar</t>
  </si>
  <si>
    <t>Servicios de contratación de personal</t>
  </si>
  <si>
    <t>ESTUDIO Y LOGISTICA DEL PLAN MAESTRO DE MOVILIDAD EN EL MUNICIPIO DE BARRANCABERMEJA</t>
  </si>
  <si>
    <t>DISCO VERSÁTIL DIGITAL DVD DE LECTURA Y ESCRITURA</t>
  </si>
  <si>
    <t>ADAPTADOR DE BUS SERIAL UNIVERSAL USB BLUETOOTH</t>
  </si>
  <si>
    <t>IMPRESIÓN DE PAPELERÍA O FORMULARIOS COMERCIALES</t>
  </si>
  <si>
    <t>SERVICIOS DE IMPRESIÓN INDUSTRIAL DIGITAL</t>
  </si>
  <si>
    <t>TÓNER PARA IMPRESORAS O FAX</t>
  </si>
  <si>
    <t>CARTUCHOS DE TINTA</t>
  </si>
  <si>
    <t>CAJAS PARA EMPACAR</t>
  </si>
  <si>
    <t>SEPARADORES</t>
  </si>
  <si>
    <t>MOUSE O BOLA DE SEGUIMIENTO PARA COMPUTADOR</t>
  </si>
  <si>
    <t>TECLADOS</t>
  </si>
  <si>
    <t>CABLE DE EXTENSIÓN DE BUS SERIAL UNIVERSAL USB</t>
  </si>
  <si>
    <t>CARTÓN BLANQUEADO</t>
  </si>
  <si>
    <t>CHINCHES</t>
  </si>
  <si>
    <t>SELLOS DEL ALFABETO</t>
  </si>
  <si>
    <t>REGLAS T</t>
  </si>
  <si>
    <t>ESCUADRAS</t>
  </si>
  <si>
    <t>COMPRA DE ESTANTES Y ARCHIVADORES PARA EL ALMACENAMIENTO DE DOCUMENTOS DE LAS DEPENDENCIAS DE LA INSPECCIÓN DE TRÁNSITO Y TRANSPORTE DE BARRANCABERMEJA</t>
  </si>
  <si>
    <t xml:space="preserve">MÍNIMA CUANTÍA </t>
  </si>
  <si>
    <r>
      <t xml:space="preserve">PRESTAR  SERVICIOS PROFESIONALES COMO ABOGADO </t>
    </r>
    <r>
      <rPr>
        <sz val="11"/>
        <rFont val="Calibri"/>
        <family val="2"/>
      </rPr>
      <t xml:space="preserve">ESPECIALISTA </t>
    </r>
    <r>
      <rPr>
        <sz val="11"/>
        <color indexed="8"/>
        <rFont val="Calibri"/>
        <family val="2"/>
      </rPr>
      <t>PARA ASESORAR Y APOYAR A LA DIVISIÓN JURIDICA EN LA ACTUALIZACIÓN E IMPLEMENTACIÓN DEL MANUAL DE CONTRATACIÓN E INTERVENTORÍA DE LA INSPECCIÓN DE TRÁNSITO Y TRANSPORTE DE  BARRANCABERMEJA DE CONFORMIDAD CON LA NORMATIVIDAD VIGENTE</t>
    </r>
  </si>
  <si>
    <r>
      <t>ABOG</t>
    </r>
    <r>
      <rPr>
        <sz val="11"/>
        <rFont val="Calibri"/>
        <family val="2"/>
      </rPr>
      <t xml:space="preserve">ADO </t>
    </r>
    <r>
      <rPr>
        <sz val="11"/>
        <rFont val="Calibri"/>
        <family val="2"/>
      </rPr>
      <t>ESPECIALISTA</t>
    </r>
  </si>
  <si>
    <t>20 DIAS</t>
  </si>
  <si>
    <t>ARCHIVADORES MÓVILES</t>
  </si>
  <si>
    <t>COMPARTIMENTOS DE CAJA O ESTANTERÍA</t>
  </si>
  <si>
    <t>SOFTWARE DE SISTEMAS DE MANEJO DE BASE DATOS</t>
  </si>
  <si>
    <t xml:space="preserve">PRESTAR SERVICIOS PROFESIONALES  COMO ECONOMISTA PARA APOYAR LA OFICINA DE CONTROL INTERNO DE LA ITTB EN LA EJECUCIÓN DE LAS DIFERENTES ACTIVIDADES PARA EL FORTALECIMIENTO DEL MODELO ESTANDAR DE CONTROL INTERNO - MECI </t>
  </si>
  <si>
    <t>PRESTAR SERVICIOS PROFESIONALES  COMO ADMINISTRADOR DE EMPRESAS PARA APOYAR LA OFICINA DE CONTROL INTERNO EN LA EJECUCIÓN DE AUDITORIAS INTERNAS DE LOS DIFERENTES PROCESOS  DE LA INSPECCIÓN DE TRÁNSITO Y TRANSPORTE DE BARRANCABERMEJA</t>
  </si>
  <si>
    <t xml:space="preserve">COMPRA DE SISTEMA DE INFORMACIÓN PARA LA ADMINISTRACIÓN DEL INVENTARIO DE SEÑALIZACIÓN DE LA INSPECCIÓN DE TRÁNSITO Y TRANSPORTE DE BARRANCABERMEJA  </t>
  </si>
  <si>
    <t>Educación para empleados</t>
  </si>
  <si>
    <t>COMPRA DE SISTEMA DE INFORMACIÓN PARA LA ADMINISTRACIÓN DE LA CORRESPONDENCIA INTERNA Y EXTERNA DE LA INSPECCIÓN DE TRÁNSITO Y TRANSPORTE DE BARRANCABERMEJA</t>
  </si>
  <si>
    <t>15 DÍAS</t>
  </si>
  <si>
    <t>COMPRA E INSTALACIÓN DE SEÑALES INFORMATIVAS Y RUTAS DE EVACUACIÓN EN LAS OFICINAS DE LA INSPECCIÓN DE TRÁNSITO Y TRANSPORTE DE BARRANCABERMEJA</t>
  </si>
  <si>
    <t>SEÑALES INFORMATIVAS</t>
  </si>
  <si>
    <t xml:space="preserve">AVALÚO TÉCNICO COMERCIAL Y LEVANTAMIENTO TOPOGRÁFICO DE LOS BIENES INMUEBLES DE PROPIEDAD DE LA INSPECCIÓN DE TRÁNSITO Y TRANSPORTE DE BARRANCABERMEJA </t>
  </si>
  <si>
    <t>MOTOCICLETAS</t>
  </si>
  <si>
    <t>COMPRA DE CUATRO (4) MOTOCICLETAS CILINDRAJE 250 CC Y DOS (2) MOTOCICLETAS 250 CC PARA EL CUERPO DE AGENTES DE TRÁNSITO DE LA INSPECCIÓN DE TRANSITO Y TRANSPORTE DE BARRANCABERMEJA</t>
  </si>
  <si>
    <t>SERVICIOS DE COMIDAS A DOMICILIO</t>
  </si>
  <si>
    <t>SUMINISTRO DE ALIMENTOS PARA ATENDER LAS DIFERENTES ACTIVIDADES DE CARÁCTER MISIONAL DESARROLLADAS POR LA INSPECCION DE TRANSITO Y TRANSPORTE DE BARRANCABERMEJA</t>
  </si>
  <si>
    <r>
      <t xml:space="preserve">COMPRA DE SEIS (6) CAMARAS FOTOGRAFICAS PARA EL CUERPO DE AGENTES </t>
    </r>
    <r>
      <rPr>
        <sz val="11"/>
        <rFont val="Calibri"/>
        <family val="2"/>
      </rPr>
      <t>DE LA INSPECCIÓN DE TRÁNSITO Y TRANSPORTE DE BARRANCABERMEJA</t>
    </r>
  </si>
  <si>
    <t>COMPUTADORES DE TABLETA</t>
  </si>
  <si>
    <t xml:space="preserve">COMPRA DE EQUIPOS MÓVILES DE REGISTRO ELECTRÓNICO Y DE IMPRESIÓN DE COMPARENDOS (COMPARENDERAS ELECTRÓNICAS) CON SU RESPECTIVO SOFTWARE DE CAPTURA Y ADMINISTRACIÓN EN EL REGISTRO DE INFRACCIONES DE TRÁNSITO EN EL MUNICIPIO DE BARRANCABERMEJA </t>
  </si>
  <si>
    <t>SERVICIOS DE CAMPAÑAS PUBLICITARIAS</t>
  </si>
  <si>
    <t>COMPRA DE UN (1) CAMIÓN GRÚA PARA EL DESARROLLO DE LAS ACTIVIDADES DE CONTROL DE LA INSPECCIÓN DE TRÁNSITO Y TRANSPORTE DE  BARRANCABERMEJA</t>
  </si>
  <si>
    <t>SEMAFORIZACIÓN DE DOS INTERSECCIONES NUEVAS EN EL MUNICIPIO DE BARRANCABERMEJA</t>
  </si>
  <si>
    <r>
      <t xml:space="preserve">PRESTAR SERVICIOS PROFESIONALES PARA APOYAR EN EL REPORTE Y ENVÍO DE LA INFORMACIÓN PERIODICA REQUERIDA POR LA CONTRALORÍA MUNICIPAL RELACIONADA CON LOS FORMATOS IMPLEMENTADOS POR EL SIA (SISTEMA INTEGRADO DE AUDITORIA) Y DEMÁS ACTIVIDADES DE CARÁCTER ADMINISTRATIVO PARA EL BUEN DESARROLLO DE LAS FUNCIONES QUE LE SON PROPIAS A LA </t>
    </r>
    <r>
      <rPr>
        <sz val="11"/>
        <color indexed="8"/>
        <rFont val="Calibri"/>
        <family val="2"/>
      </rPr>
      <t>INSPECCIÓN DE TRÁNSITO Y TRANRSITO Y TRANSPORTE DE BARRANCABERMEJA</t>
    </r>
  </si>
  <si>
    <t>PRESTACIÓN DE SERVICIOS PROFESIONALES COMO INGENIERO DE SISTEMAS ESPECIALIZADO PARA APOYAR EN LA IMPLEMENTACIÓN DE ESTRATEGIAS TECNOLOGICAS QUE BRINDEN SEGURIDAD EN LOS SISTEMAS DE INFORMACIÓN DE LA INSPECCIÓN DE TRÁNSITO Y TRANSPORTE DE BARRANCABERMEJA</t>
  </si>
  <si>
    <t xml:space="preserve">AVALÚO TÉCNICO COMERCIAL DE LOS BIENES MUEBLES DE PROPIEDAD DE LA INSPECCIÓN DE TRÁNSITO Y TRANSPORTE DE BARRANCABERMEJA </t>
  </si>
  <si>
    <t>COMPRA DE UN VEHICULO CAMIÓN PLATAFORMA PARA FACILITAR LAS LABORES DE SEÑALIZACIÓN Y MANTENIMIENTO DE LA RED DE SEMAFOROS EN EL MUNICIPIO DE BARRANCABERMEJA</t>
  </si>
  <si>
    <r>
      <t>PRESTAR EL SERVICIO DE COMUNICACIÓN INMEDIATA - TELEFÓNICA CON TECNOLOGÍA IDEN</t>
    </r>
    <r>
      <rPr>
        <sz val="11"/>
        <color indexed="10"/>
        <rFont val="Calibri"/>
        <family val="2"/>
      </rPr>
      <t xml:space="preserve"> </t>
    </r>
    <r>
      <rPr>
        <sz val="11"/>
        <rFont val="Calibri"/>
        <family val="2"/>
      </rPr>
      <t>PARA EL FORTALECIMIENTO DE LAS COMUNICACIONES DE LA INSPECCIÓN DE TRÁNSITO Y TRANSPORTE DE BARRANCABERMEJA</t>
    </r>
    <r>
      <rPr>
        <sz val="11"/>
        <color indexed="10"/>
        <rFont val="Calibri"/>
        <family val="2"/>
      </rPr>
      <t>.</t>
    </r>
  </si>
  <si>
    <t xml:space="preserve">83111602/ </t>
  </si>
  <si>
    <t xml:space="preserve"> SERVICIOS DE SISTEMAS DE COMUNICACIÓN POR SATÉLITE O TERRESTRE </t>
  </si>
  <si>
    <t>PRESTACION DEL SERVICIO DE FUMIGACIÓN, DESINFECCIÓN AMBIENTAL Y CONTROL DE PLAGAS Y ROEDORES EN LA GUARDIA, TALLER DE SEÑALIZACIÓN, SEDE ADMINISTRATIVA Y ARCHIVO DE LA INSPECCIÓN DE TRÁNSITO Y TRANSPORTE DE BARRANCABERMEJA</t>
  </si>
  <si>
    <t>PRESTAR SUS SERVICIOS PROFESIONALES COMO LICENCIADO EN EDUCACION FISICA, PARA APOYAR EL DESARROLLO DE LAS ACTIVIDADES FISICAS EN MEJORA DE LA CALIDAD DE VIDA DE LOS FUNCIONARIOS ESTABLECIDAS EN EL PROGRAMA DE BIENESTAR INSTITUCIONAL DE LA INSPECCION DE TRÁNSITO Y TRANSPORTE DE BARRANCABERMEJA</t>
  </si>
  <si>
    <t>APOYO LOGISTICO PARA LAS ACTIVIDADES Y CAPACITACION PROGRAMA DE BIENESTAR INSTITUTCIONAL DE LOS FUNCIONARIOS DE LA INSPECCION DE TRANSITO Y TRANSPORTE DE BARRANCABERMEJA</t>
  </si>
  <si>
    <t>Impresión tipográfica o por serigrafía</t>
  </si>
  <si>
    <t>SERVICIO DE PUBLICACIÓN DE LOS ANUNCIOS QUE POR DISPOSICIÓN LEGAL SON OBLIGATORIOS EN LOS PROCESOS ADMINISTRATIVOS QUE POR JURISDICCION COACTIVA ADELANTE LA INSPECCIÓN DE TRÁNSITO Y TRANSPORTE DE BARRANCABERMEJA</t>
  </si>
  <si>
    <t xml:space="preserve">ARRENDAMIENTO DE LOS BIENES INMUEBLES UBICADOS EN LA CALLE 49 No. 5-03 OFICINA 202 SECTOR COMERCIAL, CRA 2 50-45, LOCALES TERMINAL YUMA PARA EL FUNCIONAMIENTO Y DEPÓSITO DEL ARCHIVO DE LICENCIAS DE CONDUCCION Y MATRICULAS, SEÑALIZACION Y GUARDIA DE LA INSPECCION DE TRÁNSITO Y TRANSPORTE DE BARRANCABERMEJA </t>
  </si>
  <si>
    <t>COMPRA E INSTALACIÓN DE MOBILIARIO Y ACCESORIOS DE OFICINA PARA DOTAR LA SEDE ADMNISTRATIVA DE LA INSPECCIÓN DE TRÁNSITO Y TRANSPORTE DE BARRANCABERMEJA</t>
  </si>
  <si>
    <t xml:space="preserve">COMPRA DE CUATRO (4) ESCANERS Y CINCO (5) COMPUTADORES PORTÁTIL PARA FACILITAR LAS LABORES DE  LAS DIVISIONES DE LA INSPECCIÓN DE LA INSPECCIÓN DE TRÁNSITO Y TRANSPORTE DE BARRANCABERMEJA </t>
  </si>
  <si>
    <t xml:space="preserve">15 DIAS </t>
  </si>
  <si>
    <t xml:space="preserve">COMPRA DE 4 ESCANER , COMPRA COMPUTADOR PORTÁTIL </t>
  </si>
  <si>
    <t xml:space="preserve">COMPRA DE UNA CAJA FUERTE CONTRA INCENDIO CON EL FIN DE SALVAGUARDAR DOCUMENTOS  IMPORTANTES Y DINERO EFECTIVO QUE CUSTODIA LA TESORERÍA DE LA INSPECCIÓN DE TRÁNSITO Y TRANSPORTE DE BARRANCABERMEJA </t>
  </si>
  <si>
    <t>COMPRA DE EQUIPOS DE RADIOS DE COMUNICACIÓN PORTÁTIL PARA EL FORTALECIMIENTO DE LAS COMUNICACIONES DEL CUERPO DE AGENTES DE LA INSPECCIÓN DE TRÁNSITO Y TRANSPORTE DE BARRANCABERMEJA</t>
  </si>
  <si>
    <t>20 DÍAS</t>
  </si>
  <si>
    <t xml:space="preserve">COMPRA DE EQUIPO CALL CENTER PARA FORTALECER LAS LABORES DE SEGUIMIENTO DEL PAGO DE LAS OBLIGACIONES QUE SE ENCUENTRAN EN COBRO PERSUASIVO Y COACTIVO DE LA INSPECCIÓN DE TRÁNSITO Y TRANSPORTE DE BARRANCABERMEJA </t>
  </si>
  <si>
    <t>OBRA PÚBLICA PARA LA SEÑALIZACION VIAL  HORIZONTAL EN EL MUNICIPIO DE BARRANCABERMEJA</t>
  </si>
  <si>
    <t>OBRA PÚBLICA PARA LA SEÑALIZACION VIAL  VERTICAL EN EL MUNICIPIO DE BARRANCABERMEJA</t>
  </si>
  <si>
    <t>INTERVENTORIA TECNICA, ADMINISTRATIVA Y FINANCIERA PARA LA SEÑALIZACION VIAL  VERTICAL EN EL MUNICIPIO DE BARRANCABERMEJA</t>
  </si>
  <si>
    <t>CONCURSO DE MÉRTIOS</t>
  </si>
  <si>
    <t>INTERVENTORIA TECNICA, ADMINISTRATIVA Y FINANCIERA PARA LA SEÑALIZACION VIAL  HORIZOONTAL EN EL MUNICIPIO DE BARRANCABERMEJA</t>
  </si>
  <si>
    <t>JULIO</t>
  </si>
  <si>
    <t xml:space="preserve"> ESTUDIO DE ACTUALIZACIÓN Y REESTRUCTURACIÓN DE RUTAS DE TRANSPORTE PUBLICO URBANO Y SUBURBANO DE PASAJEROS Y DEFINICIÓN ESQUEMA EMPRESARIAL ETRATEGICO PARA LA OPERACIÓN</t>
  </si>
  <si>
    <t>ESTUDIO DE COSTOS EN EL SISTEMA DE TRANSPORTE PUBLICO COLECTIVO E INDIVIDUAL DE PASAJEROS, ELABORACIÓN DE ESTRUCTURA DE COSTOS Y CALCULO DE TARIFA</t>
  </si>
  <si>
    <t>CONSULTORÍA PARA ELABORACIÓN DEL ESTUUDIO DE ORIGEN DESTINO PARA LA RUTA LAURELES-BARRANCABERMEJA Y VICEVERSA</t>
  </si>
  <si>
    <t>ESTUDIOS DE FACTIBILIDAD PARA EL DESARROLLO DEL PLAN MAESTRO DE MOVILIDAD EN EL MUNICIPIO DE BARRANCABERMEJA</t>
  </si>
  <si>
    <t>PRESTACIÓN DE SERVICIOS PROFESIONALES COMO ABOGADO PARA APOYAR A LA INSPECCIÓN DE TRÁNSITO Y TRANSPORTE EN LA SUSTANCIACIÓN DE LOS PROCESOS DE COBRO PERSUASIVO Y COACTIVO QUE ADELANTA LA ENTIDAD PARA EL PAGO DE COMPARENDOS, MULTAS E IMPUESTOS MUNICIPALES</t>
  </si>
  <si>
    <r>
      <t xml:space="preserve">PRESTACIÓN DE SERVICIOS DE APOYO A LA GESTIÓN COMO JUDICANTE PARA LA </t>
    </r>
    <r>
      <rPr>
        <sz val="11.5"/>
        <color indexed="63"/>
        <rFont val="Calibri"/>
        <family val="2"/>
      </rPr>
      <t xml:space="preserve">REVISIÓN DEL ESTADO ACTUAL DE CADA UNO DE LOS EXPEDIENTES QUE FORMAN PARTE DE LA CARTERA MOROSA DE LA </t>
    </r>
    <r>
      <rPr>
        <sz val="11"/>
        <color indexed="8"/>
        <rFont val="Calibri"/>
        <family val="2"/>
      </rPr>
      <t xml:space="preserve">INSPECCIÓN DE TRÁNSITO Y TRANSPORTE DE BARRANCABERMEJA ASÍ COMO AL SEGUIMIENTO DE LOS  ACUERDOS DE PAGO QUE SE ENCUENTRAN EN CURSO. </t>
    </r>
  </si>
  <si>
    <t>PRESTAR SERVICIOS PROFESIONALES COMO ABOGADO PARA APOYAR Y ASESORAR A LA DIVISIÓN JURÍDICA EN LOS PROCESOS DE GESTION ADMINISTRATIVA DE LA INSPECCIÓN DE TRÁNSITO Y TRANSPORTE DE BARRANCABERMEJA</t>
  </si>
  <si>
    <t xml:space="preserve">PRESTACION DE SERVICIOS PROFESIONALES COMO ABOGADO PARA APOYAR  LAS DIVISIONES Y/O DEPENDENCIAS EN LOS DIFERENTES TRÁMITES JURÍDICOS QUE LE COMPETEN A LA DE LA INSPECCIÓN DE TRÁNSITO Y TRANSPORTE DE BARRANCABERMEJA </t>
  </si>
  <si>
    <t xml:space="preserve">PRESTAR SUS SERVICIOS PROFESIONALES COMO COMUNICADOR SOCIAL PARA APOYAR A LA INSPECCIÓN DE TRÁNSITO Y TRANSPORTE DE BARRANCABERMEJA EN LAS DIFERENTES ACTIVIDADES  QUE SE DESARROLLEN EN EL MARCO DE LOS PROGRAMAS DE CULTURA DE LA MOVILIDAD Y SEGURIDAD VIAL </t>
  </si>
  <si>
    <t>PRESTAR SERVICIOS COMO TECNÓLOGO ELECTRÓNICO PARA APOYAR LA DIVISIÓN TECNICA EN EL MANTENIMIENTO CORRECTIVO Y PREVETIVO DE LA RED DE SEMAFOROS INSTALADA EN EL MUNICIPIO DE BARRANCABERMEJA</t>
  </si>
  <si>
    <t>PRESTAR SERVICIOS PROFESIONALES COMO CONTADOR PÚBLICO ESPECIALIZADO PARA APOYAR LA DIVISIÓN FINANCIERA DE LA INSPECCIÓN DE TRÁNSITO Y TRANSPORTE DE BARRANCABERMEJA</t>
  </si>
  <si>
    <t>PRESTAR SUS SERVICIOS PROFESIONALES PARA APOYAR EN LA GESTION EN LOS PROCESOS DIRIGIDOS POR LA OFICINA DE CONTROL INTERNO DE LA INSPECCION DE TRANSITO Y TRANSPORTE DE BARRANCABERMEJA</t>
  </si>
  <si>
    <t>PRESTAR SUS SERVICIOS PROFESIONALES COMO ABOGADO PARA APOYAR JURIDICAMENTE EN LOS PROCESOS CONTRAVENCIONALES QUE ADELANTE  LA OFICINA DE INSPECCION DE POLICÍA DE LA ENTIDAD</t>
  </si>
  <si>
    <t>PRESTAR SERVICIOS PROFESIONALES  PARA APOYAR  LA EJECUCIÓN Y FORTALECIMIENTO DEL MODELO ESTANDAR DE CONTROL INTERNO - MECI DE LA INSPECCIÓN DE TRÁNSITO Y TRANSPORTE DE BARRANCABERMEJA</t>
  </si>
  <si>
    <t>PRESTACIÓN DE SERVICIOS PROFESIONALES COMO ABOGADO ESPECIALISTA EN CONTRATACIÓN ESTATAL PARA APOYAR A LA DIVISIÓN JURÍDICA EN LOS PROCESOS CONTRACTUALES QUE ADELANTE LA INSPECCIÓN DE TRÁNSITO Y TRANSPORTE DE BARRANCABERMEJA</t>
  </si>
  <si>
    <t>PRESTACIÓN DE SERVICIOS PROFESIONALES COMO ABOGADO PARA APOYAR EN EL SEGUIMIENTO Y RESPUESTA OPORTUNA A LOS DERECHOS DE PETICIÓN  QUE LE CORRESPONDA CONTESTAR A LA INSPECCIÓN DE TRÁNSITO Y TRANSPORTE DE BARRANCABERMEJA</t>
  </si>
  <si>
    <t>PRESTACIÓN DE SERVICIOS PROFESIONALES COMO INGENIERO DE SISTEMAS PARA APOYAR EN LA REVISIÓN Y SEGUIMIENTO EN LOS PROCESOS DE SISTEMAS DE INFORMACIÓN DE LA INSPECCIÓN DE TRÁNSITO Y TRANSPORTE DE BARRANCABERMEJA</t>
  </si>
  <si>
    <t>PRESTACIÓN DE SERVICIOS PROFESIONALES ESPECIALIZADOS PARA BRINDAR APOYO EN LA IMPLEMENTACIÓN Y DESARROLLO LOS PROGRAMAS DE SALUD OCUPACIONAL LIDERADOS POR LA DIVISIÓN ADMINISTRATIVA DE LA INSPECCIÓN DE TRÁNSITO Y TRANSPORTE DE BARRANCABERMEJA</t>
  </si>
  <si>
    <t>PRESTACION DE SERVICIOS PROFESIONALES PARA APOYAR A LA INSPECCIÓN DE TRANSITO Y TRANSPORTE EN LA ELABORACIÓN DE LOS PROYECTOS DE INVERSIÓN QUE LE CORRESPONDA EJECUTAR</t>
  </si>
  <si>
    <t xml:space="preserve">OBRA PUBLICA PARA LA CONSTRUCCIÓN DE REDUCTORES DE VELOCIDAD EN PUNTOS ESTRATEGICOS DE LAS VÍAS DEL MUNICIPIO DE BARRANCABERMEJA </t>
  </si>
  <si>
    <t>SERVICIOS PROFESIONALES DE ADQUISICIONES</t>
  </si>
  <si>
    <t>PLAN ANUAL DE ADQUISICIONES</t>
  </si>
  <si>
    <t>A. INFORMACIÓN GENERAL DE LA ENTIDAD</t>
  </si>
  <si>
    <t>Nombre</t>
  </si>
  <si>
    <t>INSPECCIÓN DE TRÁNSITO Y TRANSPORTE DE BARRANCABERMEJA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</si>
  <si>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</si>
  <si>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</si>
  <si>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 xml:space="preserve">CARRERA 2 No. 50-25 SECTOR COMERCIAL </t>
  </si>
  <si>
    <t>Teléfono</t>
  </si>
  <si>
    <t>Página web</t>
  </si>
  <si>
    <t>transitobarrancabermeja.gov.co</t>
  </si>
  <si>
    <t>Misión y visión</t>
  </si>
  <si>
    <t>MSION: La Inspección de Tránsito y Transporte de Barrancabermeja es una empresa del sector público, con autonomía financiera y presupuestal, al servicio de la comunidad en general.  Está comprometida con preservar la vida de las personas mediante procesos de educación vial, movilidad y atención al cliente;  apoyada  por un talento humano honesto, responsable, comprometido y motivado, un sistema de información en línea y el cumplimiento de los lineamientos nacionales exigidos para servir  en forma eficiente a la comunidad y su entorno. VISION: En el año 2015 la Inspección de Tránsito y Transporte de Barrancabermeja  será una entidad modelo a nivel nacional con un destacado  posicionamiento en el sector transporte.  Se propone contar con una infraestructura moderna que garantice la accesibilidad física y tecnológica de los clientes internos y externos, estar certificada en todos sus procesos y operando con un modelo de mejoramiento continúo enfocada en el beneficio y satisfacción de sus clientes.</t>
  </si>
  <si>
    <t>Perspectiva estratégica</t>
  </si>
  <si>
    <t xml:space="preserve">CUMPLIMIENTO DEL PLAN DE DESARROLLO </t>
  </si>
  <si>
    <t>Información de contacto</t>
  </si>
  <si>
    <t>OSCAR RUBIO ACOSTA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</si>
  <si>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</si>
  <si>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</si>
  <si>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</si>
  <si>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</si>
  <si>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</si>
  <si>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</si>
  <si>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</si>
  <si>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</si>
  <si>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</si>
  <si>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</si>
  <si>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</si>
  <si>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</si>
  <si>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</si>
  <si>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</si>
  <si>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</si>
  <si>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</si>
  <si>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</si>
  <si>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11 MESES</t>
  </si>
  <si>
    <t>NO</t>
  </si>
  <si>
    <t>N/A</t>
  </si>
  <si>
    <t>FABIOLA GUARIN-DIVISION JURIDICA ITTB-TELEFONO 6223474</t>
  </si>
  <si>
    <t>6 MESES</t>
  </si>
  <si>
    <t>5 MESES</t>
  </si>
  <si>
    <t>3 MESES</t>
  </si>
  <si>
    <t>1 MESES</t>
  </si>
  <si>
    <t>FABIOLA GUARIN-DIVISION JURIDICA-TELEFONO 6223474</t>
  </si>
  <si>
    <t>SANDRA LEMUS DUARTE-DIVISION ADMINISTRATIVA ITTB-TELEFONO 6223474</t>
  </si>
  <si>
    <t>FEIBER PEÑA-DIVISION SISTEMAS ITTB-TELEFONO 6223474</t>
  </si>
  <si>
    <t>OSCAR RUBIO ACOSTA-DIRECCION ITTB-TELEFONO 6223474</t>
  </si>
  <si>
    <t>56101708 24112406</t>
  </si>
  <si>
    <t>1 MES</t>
  </si>
  <si>
    <t>12 MESES</t>
  </si>
  <si>
    <t>EMMA VILARDI CAÑARETE-DIVISION TECNICA ITTB-TELEFONO 62234</t>
  </si>
  <si>
    <t>10 MESES</t>
  </si>
  <si>
    <t>CLAUDIA VILLATE-ASESOR DIRECCION-TELEFONO 6223474</t>
  </si>
  <si>
    <t>9 MESES</t>
  </si>
  <si>
    <t>39101601 39101612 39121022 43201402 43201402 43201402 43201503 32111704 39121623 31201535 49151504 39121623 39121623</t>
  </si>
  <si>
    <t>JOAQUIN HERAZO MEZA-DIVISION FINANCIERA ITTB-TELEFONO 6223474</t>
  </si>
  <si>
    <t>SANDRA ALHUCEMA AREVALO-CONTROL INTERNO-TELEFONO 6223474</t>
  </si>
  <si>
    <t>31211508 31211520 31211604 31211501 31211904 31211604 47131604 30111601 31151507 27112311 41122703 31211910 31211906 27112201 27112001 25181709 31201503</t>
  </si>
  <si>
    <t>8 MESES</t>
  </si>
  <si>
    <t>HERNY MENDEZ-DIVISION TRANSPORTE PUBLICO-TELEFONO 6223474</t>
  </si>
  <si>
    <t>2 MESES</t>
  </si>
  <si>
    <t>82121504 82121502</t>
  </si>
  <si>
    <t>47131812 47131617 47131604 47131810 47131807 53131608 47131820 47121701 46181541 47121803 47131831 53131608 14111704 52121701 47131605 47121804 50201706 50161814 40142501 50201712 52152001 52151503 56141503 56141602</t>
  </si>
  <si>
    <t>44121617 30266501 44111609 44121804 14111530 12171703 44122003 44122003 44122003 44121503 44121503 44121503 44121805 44121503 44121503 31201512 31201512 14111507 14111507 44122016 44122107 44121615 44121615 44101716 44101716 44121701 14111515 44121706 44121706 14111823 14111823 14111823 14111823 44121708 44121708 44121708 44121716 44122011 44102606 44122104 44122104 60102915 60102915 60121702 44121905 60121702 46151703 31201616 44121619 44121613 44121618 43201809 23153401 14111519 14111516 14111504 14111519 14111532 31201515 42132201 44111914 14111532 43201811 43211614 82121507 73151905 44103103 44103105 24121503 44122003 44122010 43211708 43211706 43211617 14121501 14111519 31162001 60101909 44111808 27111803</t>
  </si>
  <si>
    <t>56101703 56112104 56112103 56101522 72153606</t>
  </si>
  <si>
    <t>43211711 43211508</t>
  </si>
  <si>
    <t>ALEXANDRA TORRES-INSPECTORA DE POLICIA ITTB-TELEFONO 62234</t>
  </si>
  <si>
    <t>C. NECESIDADES ADICIONALES</t>
  </si>
  <si>
    <t>Posibles códigos UNSPSC</t>
  </si>
  <si>
    <t>PRESTAR SERVICIOS PROFESIONALES COMO ABOGADO ESPECIALISTA PARA APOYAR LA DIVISIÓN JURIDICA EN EL TRÁMITE E IMPULSO DE LOS PROCESOS DE COBRO PERSUASIVO Y COACTIVO PARA LA RECUPERACIÓN DE LA CARTERA MOROSA DE LA INSPECCIÓN DE TRANSITO Y TRANSPORTE DE BARRANCABERMEJA</t>
  </si>
  <si>
    <t>4 MESES</t>
  </si>
  <si>
    <t>PRESTACIÓN DE SERVICIOS DE  APOYO A LA GESTIÓN PARA LA   ORGANIZACIÓN DEL ARCHIVO DE SECCION DE MATRICULAS DE LA INSPECCION DE TRANSITO Y TRANSPORTE DE BARRANCABERMEJA</t>
  </si>
  <si>
    <t>PRESTAR LOS SERVICIOS COMO APOYO A LA GESTION  PARA QUE APOYE TÉCNICAMENTE A LA DIVISION FINANCIERA EN EL PROCESO CONTABLE DE LA ISPECCION DE TRANSITO Y TRANSPORTE DE BARRANCABERMEJA</t>
  </si>
  <si>
    <t>PRESTACIÓN DE SERVICIOS DE  APOYO A LA GESTIÓN PARA LA   LIMPIEZA  Y MANTENIMIENTO DE LAS OFICINAS DE LA INSPECCION DE TRANSITO Y TRANSPORTE DE BARRANCABERMEJA</t>
  </si>
  <si>
    <t>PRESTACIÓN DE SERVICIOS DE  APOYO A LA GESTIÓN PARA LA   ORGANIZACIÓN DEL ARCHIVO DE LA SECCION DE LICENCIAS DE LA INSPECCION DE TRANSITO Y TRANSPORTE DE BARRANCABERMEJA</t>
  </si>
  <si>
    <t>PRESTACIÓN DE SERVICIOS DE  APOYO A LA GESTIÓN PARA LA   ORGANIZACIÓN DEL ARCHIVO DE LA INSPECCION DE POLICIA DE LA INSPECCION DE TRANSITO Y TRANSPORTE DE BARRANCABERMEJA</t>
  </si>
  <si>
    <t>PRESTAR LOS SERVICIOS COMO APOYO A LA GESTION  PARA QUE APOYE A LA DIVISION FINANCIERA EN EL PROCESO CONTABLE DE LA INSPECCION DE TRANSITO Y TRANSPORTE DE BARRANCABERMEJA</t>
  </si>
  <si>
    <t>PRESTACIÓN DE SERVICIOS DE  APOYO A LA GESTIÓN PARA LA  DIGITACION DE INFORMACION DE TRAMITES DE MATRICULA INCIALEN LA PLATAFORMA HQ RUNT EN LA  SECCION DE MATRICULAS DE LA INSPECCION DE TRANSITO Y TRANSPORTE DE BARRANCABERMEJA</t>
  </si>
  <si>
    <t>PRESTACIÓN DE SERVICIOS DE  APOYO A LA GESTIÓN PARA LA  DIGITACION DE INFORMACION, SOLICITUDES, MIGRACION Y MODIFICCION DE DATOS, TRASLADOS Y RADICACIONES DE CUENTAS EN LA PLATAFORMA HQ RUNT EN LA  SECCION DE MATRICULAS DE LA INSPECCION DE TRANSITO Y TRANSPORTE DE BARRANCABERMEJA</t>
  </si>
  <si>
    <t>PRESTACIÓN DE SERVICIOS DE  APOYO A LA GESTIÓN PARA LA  DIGITACION DE INFORMACION DE TRAMITES DE VEHICULOS USADOS EN LA PLATAFORMA HQ RUNT EN LA  SECCION DE MATRICULAS DE LA INSPECCION DE TRANSITO Y TRANSPORTE DE BARRANCABERMEJA</t>
  </si>
  <si>
    <t>PRESTACIÓN DE SERVICIOS DE  APOYO A LA GESTIÓN PARA LA  DIGITACION DE INFORMACION EN LA PLATAFORMA SILICOMT  Y ATENCION  DE TRAMITES EN LA SECCION DE MATRICULAS DE LA INSPECCION DE TRANSITO Y TRANSPORTE DE BARRANCABERMEJA</t>
  </si>
  <si>
    <t>PRESTACIÓN DE SERVICIOS DE  APOYO A LA GESTIÓN PARA LA  DIGITACION DE INFORMACION ACUERDOS DE PAGO Y DE COMPRANDOS EN LA PLATAFORMA SILICOMT  EN LA  INSPECCION DE POLICIA DE LA INSPECCION DE TRANSITO Y TRANSPORTE DE BARRANCABERMEJA</t>
  </si>
  <si>
    <t>PRESTACION DE SERVICIOS DE APOYO A LA GESTION PARA EL TRAMITE DE GESTIÓN DOCUMENTAL EN LA OFICINA DE COBRO COACTIVO DE L A INSPECCION DE TRANSITO Y TRANSPORTE  DE BARRANCABERMEJA</t>
  </si>
  <si>
    <t>PRESTACIÓN DE SERVICIOS DE  APOYO A LA GESTIÓN PARA APLICACIÓN DE PINTURA  DE TRAFICO DEL PROGRAMA DE SEÑALIZACION VIAL DE LA INSPECCION DE TRANSITO Y TRANSPORTE DE BARRANCABERMEJA</t>
  </si>
  <si>
    <t>PRESTAR SUS SERVICIOS TECNICOS PARA  BRINDAR APOYO EN  LA EJECUCION DE LOS PROGRAMAS DE SEGURIDAD VIAL QUE DESARROLLA LA DIVISION TECNICA Y OTRAS ACTIVIDADES DEL AREA DE TRANSPORTE PUBLICO  DE LA INSPECCION DE TRANSITO Y TRANSPORTE DE BARRANCABERMEJA</t>
  </si>
  <si>
    <t>84131607 84131601</t>
  </si>
  <si>
    <t>PRESTACION DE SERVICIOS COMO APOYO A LA GESTION PARA BRINDAR APOYO EN LA DEPURACION DEL PARQUE AUTOMOTOR DE SERVICIO PUBLICO Y LA DIGITACION DE INFORMACION PARA ALIMENTAR LA BASE DE DATOS DE ACCIDENTALIDAD EN LA INSPECCION DE TRANSITO Y TRANSPORTE DE BARRANCABERMEJA</t>
  </si>
  <si>
    <t>PRESTAR SERVICIOS PROFESIONALES COMO ABOGADO TITULADO PARA  APOYAR LA DIVISIÓN DE TRANSPORTE PUBLICO EN LA SUSTANCIACION DE LOS PROCESOS DE CONTROL A LAS EMPRESAS, PROPIETARIOS, TENEDORES Y CONDUCTORES DEL TRASPORTE PUBLICO</t>
  </si>
  <si>
    <t>55121802 44103124 44103125 44103110 73151906 81101707 44102001 44102003</t>
  </si>
  <si>
    <t>CONVENIO PARA AUNAR ESFUERZOS PARA EL FORTALECIMIENTO DE LA CULTURA DE LA MOVILIDAD EN EL MUNICIPIO DE BARRANCABERMEJA</t>
  </si>
  <si>
    <t>CONVENIO DE ASOCIACION PARA AUNAR ESFUERZOS PARA EL FORTALECIMIENTO DE LA CULTURA DE LA MOVILIDAD EN EL MUNICIPIO DE BARRANCABERMEJA</t>
  </si>
  <si>
    <t>ENERO 16 DE 2014</t>
  </si>
  <si>
    <t>PRESTACIÓN DE SERVICIOS PROFESIONALES COMO ABOGADO PARA APOYAR LAS DIFERENTES DIVISIONES EN LA PROYECCIÓN DE RESPUESTAS Y SEGUMIENTO A LOS REQUERIMIENTOS PRESENTADOS POR PARTICULARES Y ENTIDADES, Y DEMÁS ACTUACIONES ADMINISTRATIVAS DE TIPO JURÍDICO QUE LE CORRESPONDE A LA INSPECCIÓN DE TRÁNSITO Y TRANSPORTE DE BARRANCABERMEJA</t>
  </si>
  <si>
    <t>PRESTAR SERVICIOS PROFESIONALES COMO ABOGADO ESPECIALISTA PARA ASESORAR Y APOYAR A LA DIVISIÓN JURIDICA EN LA ELABORACIÓN E IMPLEMENTACIÓN DEL MANUAL DE PROCEDIMIENTO DE LA INSPECCIÓN DE TRÁNSITO Y LA JURISDICCIÓN COACTIVA DE LA ENTIDAD</t>
  </si>
  <si>
    <t>PRESTACION DE SERVICIOS PROFESIONALES COMO ABOGADO PARA APOYAR  LAS DIVISIONES Y/O DEPENDENCIAS EN LOS DIFERENTES TRÁMITES JURÍDICOS QUE LE COMPETEN A LA DE LA INSPECCIÓN DE TRÁNSITO Y TRANSPORTE DE BARRANCABERMEJA</t>
  </si>
  <si>
    <t>AVALÚO TÉCNICO COMERCIAL Y LEVANTAMIENTO TOPOGRÁFICO DE LOS BIENES INMUEBLES DE PROPIEDAD DE LA INSPECCIÓN DE TRÁNSITO Y TRANSPORTE DE BARRANCABERMEJA</t>
  </si>
  <si>
    <t>PRESTAR SUS SERVICIOS PROFESIONALES COMO COMUNICADOR SOCIAL PARA APOYAR A LA INSPECCIÓN DE TRÁNSITO Y TRANSPORTE DE BARRANCABERMEJA EN LA DIVULGACIÓN, PROMOCION E INFORMACIÓN DE LAS ACTIVIDADES, PROGRAMAS Y ACCIONES  QUE DESARROLLE EN EL MARCO DE SUS FUNCIONES</t>
  </si>
  <si>
    <t>PRESTAR SUS SERVICIOS PROFESIONALES COMO COMUNICADOR SOCIAL PARA APOYAR A LA INSPECCIÓN DE TRÁNSITO Y TRANSPORTE DE BARRANCABERMEJA EN LAS DIFERENTES ACTIVIDADES  QUE SE DESARROLLEN EN EL MARCO DE LOS PROGRAMAS DE CULTURA DE LA MOVILIDAD Y SEGURIDAD VIAL</t>
  </si>
  <si>
    <t>COMPRA DE EQUIPOS MÓVILES DE REGISTRO ELECTRÓNICO Y DE IMPRESIÓN DE COMPARENDOS (COMPARENDERAS ELECTRÓNICAS) CON SU RESPECTIVO SOFTWARE DE CAPTURA Y ADMINISTRACIÓN EN EL REGISTRO DE INFRACCIONES DE TRÁNSITO EN EL MUNICIPIO DE BARRANCABERMEJA</t>
  </si>
  <si>
    <t>ESTUDIO PERCEPCION DE LA CALIDAD DEL SERVICIO PUBLICO COLECTIVO DE TRANSPORTE TERRESTRE DE PASAJEROS EN EL MUNICIPIO DE BARRANCABERMEJA</t>
  </si>
  <si>
    <t>PRESTAR SERVICIOS PROFESIONALES  COMO ECONOMISTA PARA APOYAR LA OFICINA DE CONTROL INTERNO DE LA ITTB EN LA EJECUCIÓN DE LAS DIFERENTES ACTIVIDADES PARA EL FORTALECIMIENTO DEL MODELO ESTANDAR DE CONTROL INTERNO - MECI</t>
  </si>
  <si>
    <t xml:space="preserve">PRESTACION DE SERVICIO DE RECEPCION, PROCESAMIENTO Y ADMINISTRACION DE DATOS DE LA INSPECCIÓN DE TRÁNSITO Y TRANSPORTE A TRAVES DE BURO DE CREDITO </t>
  </si>
  <si>
    <t>AVALÚO TÉCNICO COMERCIAL DE LOS BIENES MUEBLES DE PROPIEDAD DE LA INSPECCIÓN DE TRÁNSITO Y TRANSPORTE DE BARRANCABERMEJA</t>
  </si>
  <si>
    <t>COMPRA DE SISTEMA DE INFORMACIÓN PARA LA ADMINISTRACIÓN DEL INVENTARIO DE SEÑALIZACIÓN DE LA INSPECCIÓN DE TRÁNSITO Y TRANSPORTE DE BARRANCABERMEJA</t>
  </si>
  <si>
    <t>OBRA PUBLICA PARA LA CONSTRUCCIÓN DE REDUCTORES DE VELOCIDAD EN PUNTOS ESTRATEGICOS DE LAS VÍAS DEL MUNICIPIO DE BARRANCABERMEJA</t>
  </si>
  <si>
    <t>SUMINISTRO DE REPUESTOS Y MANTENIMIENTO PARA LOS VEHICULOS QUE CONFORMAN EL PARQUE AUTOMOTOR DE LA INSPECCIÓN DE TRANSITO Y TRANSPORTE DE  BARRANCABERMEJA</t>
  </si>
  <si>
    <t>SERVICIO DE MANTENIMIENTO PREVENTIVO Y CORRECTIVO DE LOS EQUIPOS DE COMUNICACIÓN DE LA INSPECCIÓN DE TRANSITO Y TRANSPORTE DE  BARRANCABERMEJA</t>
  </si>
  <si>
    <t>SUMINISTRO DE REPUESTOS Y MANTENIMIENTO GENERAL PARA LAS MOTOCICLETAS QUE CONFORMAN EL PARQUE AUTOMOTOR DE LA INSPECCIÓN DE TRANSITO Y TRANSPORTE DE  BARRANCABERMEJA</t>
  </si>
  <si>
    <t>SUMINISTRO DE INSUMOS PARA LA MAQUINA IMPRESORA TIPO ZEBRA P640i Y SUSTRATOS PARA LA IMPRESIÓN DE LICENCIAS DE TRANSITO REQUERIDAS POR LA INSPECCIÓN DE TRANSITO Y TRANSPORTE DE BARRANCABERMEJA</t>
  </si>
  <si>
    <t>CONTRATO DE SEGUROS TODO RIESGO PARA LAS INSTALACIONES, VEHICULOS, MAQUINARIA Y DEMÁS PÓLIZAS REQUERIDAS POR LA INSPECCIÓN DE TRÁNSITO Y TRANSPORTE DE BARRANCABERMEJA Y SEGUROS DE VIDA PARA EL PERSONAL DE LA INSPECCIÓN DE TRÁNSITO Y TRANSPORTE DE BARRANCABERMEJA</t>
  </si>
  <si>
    <t>ARRENDAMIENTO DEL BIEN INMUEBLE UBICADO EN LA CALLE 49 No. 5-03 OFICINA 202 SECTOR COMERCIAL PARA EL FUNCIONAMIENTO Y DEPÓSITO DEL ARCHIVO DE LICENCIAS DE CONDUCCION Y MATRICULAS  DE LA INSPECCION DE TRÁNSITO Y TRANSPORTE DE BARRANCABERMEJA</t>
  </si>
  <si>
    <t>ARRENDAMIENTO DEL BIEN INMUEBLE UBICADO  EN LA CRA 2 50-45 PARA LA SECCION DE SEÑALIZACION DE LA INSPECCION DE TRÁNSITO Y TRANSPORTE DE BARRANCABERMEJA</t>
  </si>
  <si>
    <t>ARRENDAMIENTO DE TRES (3) LOCALES UBICADOS EN EL TEMINAL YUMA DONDE FUNCIONA LA GUARDIA DE LA INSPECCION DE TRÁNSITO Y TRANSPORTE DE BARRANCABERMEJA</t>
  </si>
  <si>
    <t>COMPRA DE CUATRO (4) ESCANERS Y CINCO (5) COMPUTADORES PORTÁTIL PARA FACILITAR LAS LABORES DE  LAS DIVISIONES DE LA INSPECCIÓN DE LA INSPECCIÓN DE TRÁNSITO Y TRANSPORTE DE BARRANCABERMEJA</t>
  </si>
  <si>
    <t>15 DIAS</t>
  </si>
  <si>
    <t>COMPRA DE UNA CAJA FUERTE CONTRA INCENDIO CON EL FIN DE SALVAGUARDAR DOCUMENTOS  IMPORTANTES Y DINERO EFECTIVO QUE CUSTODIA LA TESORERÍA DE LA INSPECCIÓN DE TRÁNSITO Y TRANSPORTE DE BARRANCABERMEJA</t>
  </si>
  <si>
    <t>COMPRA DE EQUIPO CALL CENTER PARA FORTALECER LAS LABORES DE SEGUIMIENTO DEL PAGO DE LAS OBLIGACIONES QUE SE ENCUENTRAN EN COBRO PERSUASIVO Y COACTIVO DE LA INSPECCIÓN DE TRÁNSITO Y TRANSPORTE DE BARRANCABERMEJA</t>
  </si>
  <si>
    <t>PLAN MAESTRO DE MOVILIDAD Y TRANSPORTE</t>
  </si>
  <si>
    <t>CONCURSO DE MÉRITOS</t>
  </si>
  <si>
    <t>MINIMA CUANTIA</t>
  </si>
  <si>
    <r>
      <t xml:space="preserve">PRESTACIÓN DE SERVICIOS DE APOYO A LA GESTIÓN COMO JUDICANTE PARA LA </t>
    </r>
    <r>
      <rPr>
        <sz val="6.5"/>
        <color indexed="63"/>
        <rFont val="Calibri"/>
        <family val="2"/>
      </rPr>
      <t xml:space="preserve">REVISIÓN DEL ESTADO ACTUAL DE CADA UNO DE LOS EXPEDIENTES QUE FORMAN PARTE DE LA CARTERA MOROSA DE LA </t>
    </r>
    <r>
      <rPr>
        <sz val="6.5"/>
        <color indexed="8"/>
        <rFont val="Calibri"/>
        <family val="2"/>
      </rPr>
      <t>INSPECCIÓN DE TRÁNSITO Y TRANSPORTE DE BARRANCABERMEJA ASÍ COMO AL SEGUIMIENTO DE LOS  ACUERDOS DE PAGO QUE SE ENCUENTRAN EN CURSO</t>
    </r>
  </si>
  <si>
    <r>
      <t xml:space="preserve">PRESTAR  SERVICIOS PROFESIONALES COMO ABOGADO </t>
    </r>
    <r>
      <rPr>
        <sz val="6.5"/>
        <rFont val="Calibri"/>
        <family val="2"/>
      </rPr>
      <t xml:space="preserve">ESPECIALISTA </t>
    </r>
    <r>
      <rPr>
        <sz val="6.5"/>
        <color indexed="8"/>
        <rFont val="Calibri"/>
        <family val="2"/>
      </rPr>
      <t>PARA ASESORAR Y APOYAR A LA DIVISIÓN JURIDICA EN LA ACTUALIZACIÓN E IMPLEMENTACIÓN DEL MANUAL DE CONTRATACIÓN E INTERVENTORÍA DE LA INSPECCIÓN DE TRÁNSITO Y TRANSPORTE DE  BARRANCABERMEJA DE CONFORMIDAD CON LA NORMATIVIDAD VIGENTE</t>
    </r>
  </si>
  <si>
    <r>
      <t>COMPRA D</t>
    </r>
    <r>
      <rPr>
        <sz val="6.5"/>
        <rFont val="Calibri"/>
        <family val="2"/>
      </rPr>
      <t xml:space="preserve">E CUATRO (04) </t>
    </r>
    <r>
      <rPr>
        <sz val="6.5"/>
        <color indexed="8"/>
        <rFont val="Calibri"/>
        <family val="2"/>
      </rPr>
      <t>CERTIFICADOS DE FIRMA DIGITAL PARA HABILITAR EL ACCESO A LA PLATAFORMA HQ RUNT DE LA INSPECCIÓN DE TRANSITO Y TRANSPORTE DE BARRANCABERMEJA</t>
    </r>
  </si>
  <si>
    <r>
      <t xml:space="preserve">COMPRA DE SEIS (6) CAMARAS FOTOGRAFICAS PARA EL CUERPO DE AGENTES </t>
    </r>
    <r>
      <rPr>
        <sz val="6.5"/>
        <rFont val="Calibri"/>
        <family val="2"/>
      </rPr>
      <t>DE LA INSPECCIÓN DE TRÁNSITO Y TRANSPORTE DE BARRANCABERMEJA</t>
    </r>
  </si>
  <si>
    <r>
      <t xml:space="preserve">PRESTAR SERVICIOS PROFESIONALES PARA APOYAR EN EL REPORTE Y ENVÍO DE LA INFORMACIÓN PERIODICA REQUERIDA POR LA CONTRALORÍA MUNICIPAL RELACIONADA CON LOS FORMATOS IMPLEMENTADOS POR EL SIA (SISTEMA INTEGRADO DE AUDITORIA) Y DEMÁS ACTIVIDADES DE CARÁCTER ADMINISTRATIVO PARA EL BUEN DESARROLLO DE LAS FUNCIONES QUE LE SON PROPIAS A LA </t>
    </r>
    <r>
      <rPr>
        <sz val="6.5"/>
        <color indexed="8"/>
        <rFont val="Calibri"/>
        <family val="2"/>
      </rPr>
      <t>INSPECCIÓN DE TRÁNSITO Y TRANRSITO Y TRANSPORTE DE BARRANCABERMEJA</t>
    </r>
  </si>
  <si>
    <r>
      <t>PRESTAR EL SERVICIO DE COMUNICACIÓN INMEDIATA - TELEFÓNICA CON TECNOLOGÍA IDEN</t>
    </r>
    <r>
      <rPr>
        <sz val="6.5"/>
        <color indexed="10"/>
        <rFont val="Calibri"/>
        <family val="2"/>
      </rPr>
      <t xml:space="preserve"> </t>
    </r>
    <r>
      <rPr>
        <sz val="6.5"/>
        <rFont val="Calibri"/>
        <family val="2"/>
      </rPr>
      <t>PARA EL FORTALECIMIENTO DE LAS COMUNICACIONES DE LA INSPECCIÓN DE TRÁNSITO Y TRANSPORTE DE BARRANCABERMEJA</t>
    </r>
  </si>
</sst>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quot;$&quot;\ * #,##0.00_);_(&quot;$&quot;\ * \(#,##0.00\);_(&quot;$&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 #,##0_);_(&quot;$&quot;\ * \(#,##0\);_(&quot;$&quot;\ * &quot;-&quot;??_);_(@_)"/>
    <numFmt numFmtId="183" formatCode="&quot;$&quot;#,##0"/>
  </numFmts>
  <fonts count="67">
    <font>
      <sz val="11"/>
      <color theme="1"/>
      <name val="Calibri"/>
      <family val="2"/>
    </font>
    <font>
      <sz val="11"/>
      <color indexed="8"/>
      <name val="Calibri"/>
      <family val="2"/>
    </font>
    <font>
      <sz val="11"/>
      <name val="Calibri"/>
      <family val="2"/>
    </font>
    <font>
      <sz val="11"/>
      <color indexed="10"/>
      <name val="Calibri"/>
      <family val="2"/>
    </font>
    <font>
      <sz val="11.5"/>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color indexed="63"/>
      <name val="Calibri"/>
      <family val="2"/>
    </font>
    <font>
      <sz val="8"/>
      <name val="Tahoma"/>
      <family val="2"/>
    </font>
    <font>
      <sz val="9"/>
      <color indexed="8"/>
      <name val="Calibri"/>
      <family val="2"/>
    </font>
    <font>
      <b/>
      <sz val="9"/>
      <color indexed="8"/>
      <name val="Calibri"/>
      <family val="2"/>
    </font>
    <font>
      <sz val="8"/>
      <color indexed="8"/>
      <name val="Calibri"/>
      <family val="2"/>
    </font>
    <font>
      <u val="single"/>
      <sz val="8"/>
      <color indexed="12"/>
      <name val="Calibri"/>
      <family val="2"/>
    </font>
    <font>
      <sz val="7"/>
      <color indexed="8"/>
      <name val="Calibri"/>
      <family val="2"/>
    </font>
    <font>
      <b/>
      <sz val="6.5"/>
      <name val="Calibri"/>
      <family val="2"/>
    </font>
    <font>
      <sz val="6.5"/>
      <color indexed="8"/>
      <name val="Calibri"/>
      <family val="2"/>
    </font>
    <font>
      <sz val="6.5"/>
      <name val="Calibri"/>
      <family val="2"/>
    </font>
    <font>
      <sz val="6.5"/>
      <color indexed="63"/>
      <name val="Calibri"/>
      <family val="2"/>
    </font>
    <font>
      <sz val="6.5"/>
      <color indexed="10"/>
      <name val="Calibri"/>
      <family val="2"/>
    </font>
    <font>
      <b/>
      <sz val="6.5"/>
      <color indexed="8"/>
      <name val="Calibri"/>
      <family val="2"/>
    </font>
    <font>
      <sz val="6.5"/>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000000"/>
      <name val="Calibri"/>
      <family val="2"/>
    </font>
    <font>
      <sz val="11"/>
      <color rgb="FF3D3D3D"/>
      <name val="Calibri"/>
      <family val="2"/>
    </font>
    <font>
      <b/>
      <sz val="9"/>
      <color theme="1"/>
      <name val="Calibri"/>
      <family val="2"/>
    </font>
    <font>
      <sz val="9"/>
      <color theme="1"/>
      <name val="Calibri"/>
      <family val="2"/>
    </font>
    <font>
      <sz val="8"/>
      <color theme="1"/>
      <name val="Calibri"/>
      <family val="2"/>
    </font>
    <font>
      <u val="single"/>
      <sz val="8"/>
      <color theme="10"/>
      <name val="Calibri"/>
      <family val="2"/>
    </font>
    <font>
      <sz val="7"/>
      <color theme="1"/>
      <name val="Calibri"/>
      <family val="2"/>
    </font>
    <font>
      <sz val="6.5"/>
      <color theme="1"/>
      <name val="Calibri"/>
      <family val="2"/>
    </font>
    <font>
      <sz val="6.5"/>
      <color rgb="FF000000"/>
      <name val="Calibri"/>
      <family val="2"/>
    </font>
    <font>
      <sz val="6.5"/>
      <color rgb="FF3D3D3D"/>
      <name val="Calibri"/>
      <family val="2"/>
    </font>
    <font>
      <b/>
      <sz val="6.5"/>
      <color theme="1"/>
      <name val="Calibri"/>
      <family val="2"/>
    </font>
    <font>
      <sz val="6.5"/>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FF00"/>
        <bgColor indexed="64"/>
      </patternFill>
    </fill>
    <fill>
      <patternFill patternType="solid">
        <fgColor rgb="FF66FFFF"/>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border>
    <border>
      <left/>
      <right style="thin"/>
      <top/>
      <bottom/>
    </border>
    <border>
      <left style="thin"/>
      <right/>
      <top/>
      <bottom/>
    </border>
    <border>
      <left style="thin"/>
      <right/>
      <top style="thin"/>
      <bottom/>
    </border>
    <border>
      <left style="thin"/>
      <right/>
      <top/>
      <bottom style="thin"/>
    </border>
    <border>
      <left/>
      <right style="thin"/>
      <top/>
      <bottom style="thin"/>
    </border>
    <border>
      <left>
        <color indexed="63"/>
      </left>
      <right style="medium"/>
      <top>
        <color indexed="63"/>
      </top>
      <bottom style="medium"/>
    </border>
    <border>
      <left style="medium">
        <color rgb="FFC3C4C4"/>
      </left>
      <right>
        <color indexed="63"/>
      </right>
      <top style="medium">
        <color rgb="FFC3C4C4"/>
      </top>
      <bottom style="medium">
        <color rgb="FFC3C4C4"/>
      </bottom>
    </border>
    <border>
      <left style="medium">
        <color rgb="FFE6E6E6"/>
      </left>
      <right style="medium">
        <color rgb="FFC3C4C4"/>
      </right>
      <top style="medium">
        <color rgb="FFC3C4C4"/>
      </top>
      <bottom style="medium">
        <color rgb="FFC3C4C4"/>
      </bottom>
    </border>
    <border>
      <left>
        <color indexed="63"/>
      </left>
      <right>
        <color indexed="63"/>
      </right>
      <top style="thin"/>
      <bottom>
        <color indexed="63"/>
      </bottom>
    </border>
    <border>
      <left>
        <color indexed="63"/>
      </left>
      <right>
        <color indexed="63"/>
      </right>
      <top>
        <color indexed="63"/>
      </top>
      <bottom style="thin"/>
    </border>
    <border>
      <left style="medium"/>
      <right style="thin"/>
      <top style="thin"/>
      <bottom style="thin"/>
    </border>
    <border>
      <left style="medium"/>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color indexed="63"/>
      </top>
      <bottom style="medium"/>
    </border>
    <border>
      <left style="thin"/>
      <right style="thin"/>
      <top style="medium"/>
      <bottom style="thin"/>
    </border>
    <border>
      <left style="thin"/>
      <right style="thin"/>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2" fillId="0" borderId="8" applyNumberFormat="0" applyFill="0" applyAlignment="0" applyProtection="0"/>
    <xf numFmtId="0" fontId="54" fillId="0" borderId="9" applyNumberFormat="0" applyFill="0" applyAlignment="0" applyProtection="0"/>
  </cellStyleXfs>
  <cellXfs count="189">
    <xf numFmtId="0" fontId="0" fillId="0" borderId="0" xfId="0" applyFont="1" applyAlignment="1">
      <alignment/>
    </xf>
    <xf numFmtId="171"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ill="1" applyBorder="1" applyAlignment="1">
      <alignment horizontal="center" vertical="center"/>
    </xf>
    <xf numFmtId="0" fontId="2"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3" fontId="0"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0" fillId="0" borderId="0" xfId="0" applyFill="1" applyBorder="1" applyAlignment="1">
      <alignment horizontal="center" vertical="center" wrapText="1"/>
    </xf>
    <xf numFmtId="0" fontId="22" fillId="33" borderId="10" xfId="0" applyFont="1" applyFill="1" applyBorder="1" applyAlignment="1">
      <alignment horizontal="center" vertical="center"/>
    </xf>
    <xf numFmtId="0" fontId="22" fillId="33" borderId="1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Fill="1" applyBorder="1" applyAlignment="1">
      <alignment horizontal="center" vertical="center" wrapText="1"/>
    </xf>
    <xf numFmtId="0" fontId="0" fillId="0" borderId="12" xfId="0" applyFont="1" applyFill="1" applyBorder="1" applyAlignment="1">
      <alignment vertical="center" wrapText="1"/>
    </xf>
    <xf numFmtId="0" fontId="0" fillId="0" borderId="13" xfId="0" applyFont="1" applyFill="1" applyBorder="1" applyAlignment="1">
      <alignment vertical="center" wrapText="1"/>
    </xf>
    <xf numFmtId="171" fontId="2" fillId="0" borderId="10" xfId="0" applyNumberFormat="1" applyFont="1" applyFill="1" applyBorder="1" applyAlignment="1">
      <alignment horizontal="center" vertical="center"/>
    </xf>
    <xf numFmtId="171" fontId="2" fillId="0" borderId="10" xfId="0" applyNumberFormat="1" applyFont="1" applyFill="1" applyBorder="1" applyAlignment="1">
      <alignment horizontal="center" vertical="center" wrapText="1"/>
    </xf>
    <xf numFmtId="0" fontId="55" fillId="0" borderId="1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0" xfId="0" applyFill="1" applyBorder="1" applyAlignment="1">
      <alignment horizontal="justify" vertical="center"/>
    </xf>
    <xf numFmtId="0" fontId="0" fillId="0" borderId="11" xfId="0" applyFont="1" applyFill="1" applyBorder="1" applyAlignment="1">
      <alignment horizontal="center" vertical="center"/>
    </xf>
    <xf numFmtId="0" fontId="55" fillId="0" borderId="10" xfId="0" applyFont="1" applyFill="1" applyBorder="1" applyAlignment="1">
      <alignment horizontal="justify" vertical="center"/>
    </xf>
    <xf numFmtId="0" fontId="56" fillId="0" borderId="10" xfId="0" applyFont="1" applyFill="1" applyBorder="1" applyAlignment="1">
      <alignment horizontal="center" vertical="center"/>
    </xf>
    <xf numFmtId="0" fontId="56" fillId="0" borderId="10" xfId="0" applyFont="1" applyFill="1" applyBorder="1" applyAlignment="1">
      <alignment horizontal="center" vertical="center" wrapText="1"/>
    </xf>
    <xf numFmtId="0" fontId="0" fillId="0" borderId="15" xfId="0" applyFont="1" applyFill="1" applyBorder="1" applyAlignment="1">
      <alignment horizontal="center" vertical="center"/>
    </xf>
    <xf numFmtId="0" fontId="56" fillId="0" borderId="10" xfId="0" applyFont="1" applyFill="1" applyBorder="1" applyAlignment="1">
      <alignment horizontal="justify" vertical="center"/>
    </xf>
    <xf numFmtId="0" fontId="0" fillId="0" borderId="0" xfId="0" applyFill="1" applyAlignment="1">
      <alignment horizontal="center" vertical="center"/>
    </xf>
    <xf numFmtId="0" fontId="0" fillId="0" borderId="10" xfId="0" applyFont="1" applyFill="1" applyBorder="1" applyAlignment="1">
      <alignment horizontal="justify" vertical="center"/>
    </xf>
    <xf numFmtId="0" fontId="0" fillId="0" borderId="10" xfId="0" applyFill="1" applyBorder="1" applyAlignment="1">
      <alignment horizontal="center" wrapText="1"/>
    </xf>
    <xf numFmtId="0" fontId="0" fillId="0" borderId="14" xfId="0" applyFill="1" applyBorder="1" applyAlignment="1">
      <alignment horizontal="center" vertical="center"/>
    </xf>
    <xf numFmtId="0" fontId="2" fillId="0" borderId="1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8"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14" xfId="0" applyFont="1" applyFill="1" applyBorder="1" applyAlignment="1">
      <alignment horizontal="justify" vertical="center"/>
    </xf>
    <xf numFmtId="0" fontId="0" fillId="0" borderId="12" xfId="0" applyFont="1" applyFill="1" applyBorder="1" applyAlignment="1">
      <alignment horizontal="center" vertical="center" wrapText="1"/>
    </xf>
    <xf numFmtId="0" fontId="0" fillId="0" borderId="14" xfId="0" applyFont="1" applyFill="1" applyBorder="1" applyAlignment="1">
      <alignment horizontal="center" vertical="center" wrapText="1"/>
    </xf>
    <xf numFmtId="171" fontId="0" fillId="0" borderId="12" xfId="0" applyNumberFormat="1" applyFont="1" applyFill="1" applyBorder="1" applyAlignment="1">
      <alignment horizontal="center" vertical="center" wrapText="1"/>
    </xf>
    <xf numFmtId="0" fontId="0" fillId="0" borderId="12" xfId="0" applyFill="1" applyBorder="1" applyAlignment="1">
      <alignment horizontal="center" vertical="center"/>
    </xf>
    <xf numFmtId="0" fontId="0" fillId="0" borderId="19"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2" xfId="0" applyFill="1" applyBorder="1" applyAlignment="1">
      <alignment horizontal="center" vertical="center"/>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0" fillId="0" borderId="21" xfId="0" applyFont="1" applyFill="1" applyBorder="1" applyAlignment="1">
      <alignment horizontal="center" vertical="center" wrapText="1"/>
    </xf>
    <xf numFmtId="171" fontId="0" fillId="0" borderId="12" xfId="0" applyNumberFormat="1" applyFont="1" applyFill="1" applyBorder="1" applyAlignment="1">
      <alignment horizontal="center" vertical="center" wrapText="1"/>
    </xf>
    <xf numFmtId="0" fontId="0" fillId="0" borderId="15" xfId="0" applyFont="1" applyFill="1" applyBorder="1" applyAlignment="1">
      <alignment horizontal="center" vertical="center" wrapText="1"/>
    </xf>
    <xf numFmtId="0" fontId="55" fillId="0" borderId="22" xfId="0" applyFont="1" applyBorder="1" applyAlignment="1">
      <alignment horizontal="center" vertical="center" wrapText="1"/>
    </xf>
    <xf numFmtId="0" fontId="0" fillId="0" borderId="0" xfId="0" applyAlignment="1">
      <alignment horizontal="justify" vertical="center"/>
    </xf>
    <xf numFmtId="0" fontId="55" fillId="0" borderId="0" xfId="0" applyFont="1" applyAlignment="1">
      <alignment horizontal="justify" vertical="center"/>
    </xf>
    <xf numFmtId="0" fontId="55" fillId="0" borderId="0" xfId="0" applyFont="1" applyAlignment="1">
      <alignment horizontal="center" vertical="center" wrapText="1"/>
    </xf>
    <xf numFmtId="0" fontId="0" fillId="0" borderId="0" xfId="0" applyAlignment="1">
      <alignment horizontal="center" vertical="center" wrapText="1"/>
    </xf>
    <xf numFmtId="0" fontId="55" fillId="0" borderId="10" xfId="0" applyFont="1" applyBorder="1" applyAlignment="1">
      <alignment horizontal="center" vertical="center" wrapText="1"/>
    </xf>
    <xf numFmtId="0" fontId="55" fillId="0" borderId="0" xfId="0" applyFont="1" applyFill="1" applyAlignment="1">
      <alignment horizontal="justify" vertical="center"/>
    </xf>
    <xf numFmtId="165" fontId="0" fillId="0" borderId="10" xfId="0" applyNumberFormat="1" applyFont="1" applyFill="1" applyBorder="1" applyAlignment="1">
      <alignment horizontal="center" vertical="center" wrapText="1"/>
    </xf>
    <xf numFmtId="164" fontId="0" fillId="0" borderId="10" xfId="48" applyNumberFormat="1" applyFont="1" applyFill="1" applyBorder="1" applyAlignment="1">
      <alignment horizontal="center" vertical="center" wrapText="1"/>
    </xf>
    <xf numFmtId="171" fontId="0" fillId="0" borderId="10" xfId="0" applyNumberFormat="1" applyFill="1" applyBorder="1" applyAlignment="1">
      <alignment horizontal="center" vertical="center"/>
    </xf>
    <xf numFmtId="0" fontId="2" fillId="0" borderId="19"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56" fillId="0" borderId="0" xfId="0" applyFont="1" applyFill="1" applyAlignment="1">
      <alignment horizontal="center" vertical="center"/>
    </xf>
    <xf numFmtId="0" fontId="0" fillId="0" borderId="18" xfId="0" applyFont="1" applyFill="1" applyBorder="1" applyAlignment="1">
      <alignment horizontal="center" vertical="center"/>
    </xf>
    <xf numFmtId="0" fontId="0" fillId="0" borderId="18" xfId="0" applyFont="1" applyFill="1" applyBorder="1" applyAlignment="1">
      <alignment/>
    </xf>
    <xf numFmtId="0" fontId="56" fillId="0" borderId="18" xfId="0" applyFont="1" applyFill="1" applyBorder="1" applyAlignment="1">
      <alignment horizontal="center" vertical="center" wrapText="1"/>
    </xf>
    <xf numFmtId="0" fontId="56" fillId="0" borderId="18" xfId="0" applyFont="1" applyFill="1" applyBorder="1" applyAlignment="1">
      <alignment vertical="center" wrapText="1"/>
    </xf>
    <xf numFmtId="0" fontId="56" fillId="0" borderId="18" xfId="0" applyFont="1" applyFill="1" applyBorder="1" applyAlignment="1">
      <alignment/>
    </xf>
    <xf numFmtId="0" fontId="56" fillId="0" borderId="1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7" xfId="0" applyFont="1" applyFill="1" applyBorder="1" applyAlignment="1">
      <alignment horizontal="center"/>
    </xf>
    <xf numFmtId="0" fontId="56" fillId="0" borderId="17" xfId="0" applyFont="1" applyFill="1" applyBorder="1" applyAlignment="1">
      <alignment horizontal="center" vertical="center" wrapText="1"/>
    </xf>
    <xf numFmtId="0" fontId="0" fillId="0" borderId="18" xfId="0" applyFill="1" applyBorder="1" applyAlignment="1">
      <alignment horizontal="center" vertical="center"/>
    </xf>
    <xf numFmtId="0" fontId="56" fillId="0" borderId="18" xfId="0" applyFont="1" applyBorder="1" applyAlignment="1">
      <alignment horizontal="justify" vertical="center" wrapText="1"/>
    </xf>
    <xf numFmtId="0" fontId="56" fillId="0" borderId="17" xfId="0" applyFont="1" applyBorder="1" applyAlignment="1">
      <alignment horizontal="justify" vertical="center" wrapText="1"/>
    </xf>
    <xf numFmtId="0" fontId="56" fillId="0" borderId="17" xfId="0" applyFont="1" applyBorder="1" applyAlignment="1">
      <alignment horizontal="center" vertical="center" wrapText="1"/>
    </xf>
    <xf numFmtId="0" fontId="0" fillId="0" borderId="11" xfId="0" applyFont="1" applyFill="1" applyBorder="1" applyAlignment="1">
      <alignment horizontal="center" vertical="center" wrapText="1"/>
    </xf>
    <xf numFmtId="0" fontId="2" fillId="0" borderId="18" xfId="0" applyFont="1" applyFill="1" applyBorder="1" applyAlignment="1">
      <alignment vertical="center"/>
    </xf>
    <xf numFmtId="0" fontId="0" fillId="34" borderId="10" xfId="0" applyFont="1" applyFill="1" applyBorder="1" applyAlignment="1">
      <alignment horizontal="center" vertical="center" wrapText="1"/>
    </xf>
    <xf numFmtId="171" fontId="54" fillId="0" borderId="10" xfId="0" applyNumberFormat="1" applyFont="1" applyFill="1" applyBorder="1" applyAlignment="1">
      <alignment horizontal="center" vertical="center" wrapText="1"/>
    </xf>
    <xf numFmtId="171" fontId="0" fillId="34" borderId="10" xfId="0" applyNumberFormat="1" applyFont="1" applyFill="1" applyBorder="1" applyAlignment="1">
      <alignment horizontal="center" vertical="center" wrapText="1"/>
    </xf>
    <xf numFmtId="0" fontId="0" fillId="34" borderId="10" xfId="0" applyFill="1" applyBorder="1" applyAlignment="1">
      <alignment horizontal="center" vertical="center" wrapText="1"/>
    </xf>
    <xf numFmtId="0" fontId="2" fillId="34" borderId="10" xfId="0" applyFont="1" applyFill="1" applyBorder="1" applyAlignment="1">
      <alignment horizontal="center" vertical="center" wrapText="1"/>
    </xf>
    <xf numFmtId="0" fontId="0" fillId="34" borderId="10" xfId="0" applyFill="1" applyBorder="1" applyAlignment="1">
      <alignment horizontal="justify" vertical="center"/>
    </xf>
    <xf numFmtId="0" fontId="55" fillId="34" borderId="0" xfId="0" applyFont="1" applyFill="1" applyAlignment="1">
      <alignment horizontal="justify" vertical="center"/>
    </xf>
    <xf numFmtId="0" fontId="0" fillId="34" borderId="10" xfId="0" applyFont="1" applyFill="1" applyBorder="1" applyAlignment="1">
      <alignment horizontal="center" vertical="center"/>
    </xf>
    <xf numFmtId="0" fontId="2" fillId="34" borderId="10" xfId="0" applyFont="1" applyFill="1" applyBorder="1" applyAlignment="1">
      <alignment horizontal="center" vertical="center"/>
    </xf>
    <xf numFmtId="0" fontId="55" fillId="34" borderId="10" xfId="0" applyFont="1" applyFill="1" applyBorder="1" applyAlignment="1">
      <alignment horizontal="justify" vertical="center"/>
    </xf>
    <xf numFmtId="3" fontId="0" fillId="34" borderId="10" xfId="0" applyNumberFormat="1" applyFont="1" applyFill="1" applyBorder="1" applyAlignment="1">
      <alignment horizontal="center" vertical="center" wrapText="1"/>
    </xf>
    <xf numFmtId="0" fontId="0" fillId="35"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171" fontId="0" fillId="0" borderId="12" xfId="0" applyNumberFormat="1" applyFont="1" applyFill="1" applyBorder="1" applyAlignment="1">
      <alignment horizontal="center" vertical="center" wrapText="1"/>
    </xf>
    <xf numFmtId="171" fontId="0" fillId="0" borderId="14" xfId="0" applyNumberFormat="1" applyFont="1" applyFill="1" applyBorder="1" applyAlignment="1">
      <alignment horizontal="center" vertical="center" wrapText="1"/>
    </xf>
    <xf numFmtId="171" fontId="0" fillId="0" borderId="13" xfId="0" applyNumberFormat="1"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55" fillId="0" borderId="12" xfId="0" applyFont="1" applyBorder="1" applyAlignment="1">
      <alignment horizontal="center" vertical="center" wrapText="1"/>
    </xf>
    <xf numFmtId="0" fontId="55" fillId="0" borderId="13" xfId="0" applyFont="1" applyBorder="1" applyAlignment="1">
      <alignment horizontal="center" vertical="center" wrapText="1"/>
    </xf>
    <xf numFmtId="0" fontId="55" fillId="0" borderId="14" xfId="0" applyFont="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wrapText="1"/>
    </xf>
    <xf numFmtId="0" fontId="57" fillId="0" borderId="0" xfId="0" applyFont="1" applyAlignment="1">
      <alignment horizontal="left"/>
    </xf>
    <xf numFmtId="0" fontId="58" fillId="0" borderId="0" xfId="0" applyFont="1" applyAlignment="1">
      <alignment wrapText="1"/>
    </xf>
    <xf numFmtId="3" fontId="58" fillId="0" borderId="0" xfId="0" applyNumberFormat="1" applyFont="1" applyAlignment="1">
      <alignment wrapText="1"/>
    </xf>
    <xf numFmtId="0" fontId="57" fillId="0" borderId="0" xfId="0" applyFont="1" applyAlignment="1">
      <alignment/>
    </xf>
    <xf numFmtId="0" fontId="58" fillId="0" borderId="0" xfId="0" applyFont="1" applyFill="1" applyAlignment="1">
      <alignment wrapText="1"/>
    </xf>
    <xf numFmtId="3" fontId="58" fillId="0" borderId="0" xfId="0" applyNumberFormat="1" applyFont="1" applyFill="1" applyAlignment="1">
      <alignment wrapText="1"/>
    </xf>
    <xf numFmtId="0" fontId="58" fillId="0" borderId="19" xfId="0" applyFont="1" applyFill="1" applyBorder="1" applyAlignment="1">
      <alignment horizontal="center" vertical="center" wrapText="1"/>
    </xf>
    <xf numFmtId="0" fontId="58" fillId="0" borderId="25" xfId="0" applyFont="1" applyFill="1" applyBorder="1" applyAlignment="1">
      <alignment horizontal="center" vertical="center" wrapText="1"/>
    </xf>
    <xf numFmtId="0" fontId="58" fillId="0" borderId="16" xfId="0" applyFont="1" applyFill="1" applyBorder="1" applyAlignment="1">
      <alignment horizontal="center" vertical="center" wrapText="1"/>
    </xf>
    <xf numFmtId="0" fontId="58" fillId="0" borderId="18"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58" fillId="0" borderId="17" xfId="0" applyFont="1" applyFill="1" applyBorder="1" applyAlignment="1">
      <alignment horizontal="center" vertical="center" wrapText="1"/>
    </xf>
    <xf numFmtId="0" fontId="58" fillId="0" borderId="20" xfId="0" applyFont="1" applyFill="1" applyBorder="1" applyAlignment="1">
      <alignment horizontal="center" vertical="center" wrapText="1"/>
    </xf>
    <xf numFmtId="0" fontId="58" fillId="0" borderId="26" xfId="0" applyFont="1" applyFill="1" applyBorder="1" applyAlignment="1">
      <alignment horizontal="center" vertical="center" wrapText="1"/>
    </xf>
    <xf numFmtId="0" fontId="58" fillId="0" borderId="21" xfId="0" applyFont="1" applyFill="1" applyBorder="1" applyAlignment="1">
      <alignment horizontal="center" vertical="center" wrapText="1"/>
    </xf>
    <xf numFmtId="0" fontId="59" fillId="0" borderId="27" xfId="0" applyFont="1" applyBorder="1" applyAlignment="1">
      <alignment vertical="center" wrapText="1"/>
    </xf>
    <xf numFmtId="0" fontId="59" fillId="0" borderId="28" xfId="0" applyFont="1" applyBorder="1" applyAlignment="1">
      <alignment vertical="center" wrapText="1"/>
    </xf>
    <xf numFmtId="0" fontId="59" fillId="0" borderId="29" xfId="0" applyFont="1" applyBorder="1" applyAlignment="1">
      <alignment vertical="center" wrapText="1"/>
    </xf>
    <xf numFmtId="0" fontId="59" fillId="0" borderId="30" xfId="0" applyFont="1" applyBorder="1" applyAlignment="1">
      <alignment vertical="center" wrapText="1"/>
    </xf>
    <xf numFmtId="0" fontId="59" fillId="0" borderId="30" xfId="0" applyFont="1" applyBorder="1" applyAlignment="1" quotePrefix="1">
      <alignment horizontal="left" vertical="center" wrapText="1"/>
    </xf>
    <xf numFmtId="0" fontId="60" fillId="0" borderId="30" xfId="45" applyFont="1" applyBorder="1" applyAlignment="1">
      <alignment vertical="center" wrapText="1"/>
    </xf>
    <xf numFmtId="49" fontId="59" fillId="0" borderId="30" xfId="0" applyNumberFormat="1" applyFont="1" applyBorder="1" applyAlignment="1">
      <alignment vertical="center" wrapText="1"/>
    </xf>
    <xf numFmtId="0" fontId="59" fillId="0" borderId="31" xfId="0" applyFont="1" applyBorder="1" applyAlignment="1">
      <alignment vertical="center" wrapText="1"/>
    </xf>
    <xf numFmtId="14" fontId="59" fillId="0" borderId="32" xfId="0" applyNumberFormat="1" applyFont="1" applyBorder="1" applyAlignment="1">
      <alignment vertical="center" wrapText="1"/>
    </xf>
    <xf numFmtId="0" fontId="58" fillId="0" borderId="0" xfId="0" applyFont="1" applyAlignment="1">
      <alignment vertical="center" wrapText="1"/>
    </xf>
    <xf numFmtId="0" fontId="61" fillId="0" borderId="0" xfId="0" applyFont="1" applyAlignment="1">
      <alignment wrapText="1"/>
    </xf>
    <xf numFmtId="3" fontId="61" fillId="0" borderId="0" xfId="0" applyNumberFormat="1" applyFont="1" applyAlignment="1">
      <alignment wrapText="1"/>
    </xf>
    <xf numFmtId="0" fontId="61" fillId="0" borderId="0" xfId="0" applyFont="1" applyAlignment="1">
      <alignment vertical="center" wrapText="1"/>
    </xf>
    <xf numFmtId="0" fontId="30" fillId="23" borderId="10" xfId="38" applyFont="1" applyBorder="1" applyAlignment="1">
      <alignment horizontal="center" vertical="center" wrapText="1"/>
    </xf>
    <xf numFmtId="3" fontId="30" fillId="23" borderId="10" xfId="38" applyNumberFormat="1" applyFont="1" applyBorder="1" applyAlignment="1">
      <alignment horizontal="center" vertical="center" wrapText="1"/>
    </xf>
    <xf numFmtId="0" fontId="62" fillId="0" borderId="0" xfId="0" applyFont="1" applyAlignment="1">
      <alignment wrapText="1"/>
    </xf>
    <xf numFmtId="0" fontId="32" fillId="0" borderId="10" xfId="0" applyFont="1" applyFill="1" applyBorder="1" applyAlignment="1">
      <alignment horizontal="center" vertical="center" wrapText="1"/>
    </xf>
    <xf numFmtId="0" fontId="62" fillId="0" borderId="10" xfId="0" applyFont="1" applyFill="1" applyBorder="1" applyAlignment="1">
      <alignment horizontal="center" vertical="center" wrapText="1"/>
    </xf>
    <xf numFmtId="171" fontId="62" fillId="0" borderId="10" xfId="0" applyNumberFormat="1" applyFont="1" applyFill="1" applyBorder="1" applyAlignment="1">
      <alignment horizontal="center" vertical="center" wrapText="1"/>
    </xf>
    <xf numFmtId="1" fontId="62" fillId="0" borderId="10" xfId="48" applyNumberFormat="1" applyFont="1" applyFill="1" applyBorder="1" applyAlignment="1">
      <alignment horizontal="center" vertical="center" wrapText="1"/>
    </xf>
    <xf numFmtId="0" fontId="62" fillId="0" borderId="10" xfId="0" applyFont="1" applyFill="1" applyBorder="1" applyAlignment="1">
      <alignment vertical="center" wrapText="1"/>
    </xf>
    <xf numFmtId="0" fontId="62" fillId="0" borderId="0" xfId="0" applyFont="1" applyFill="1" applyAlignment="1">
      <alignment wrapText="1"/>
    </xf>
    <xf numFmtId="1" fontId="62" fillId="0" borderId="10" xfId="0" applyNumberFormat="1" applyFont="1" applyFill="1" applyBorder="1" applyAlignment="1">
      <alignment horizontal="center" vertical="center" wrapText="1"/>
    </xf>
    <xf numFmtId="0" fontId="63" fillId="0" borderId="10" xfId="0" applyFont="1" applyFill="1" applyBorder="1" applyAlignment="1">
      <alignment horizontal="center" vertical="center" wrapText="1"/>
    </xf>
    <xf numFmtId="0" fontId="32" fillId="0" borderId="10" xfId="0" applyFont="1" applyFill="1" applyBorder="1" applyAlignment="1">
      <alignment horizontal="center" vertical="center"/>
    </xf>
    <xf numFmtId="0" fontId="64" fillId="0" borderId="10" xfId="0" applyFont="1" applyFill="1" applyBorder="1" applyAlignment="1">
      <alignment horizontal="center" vertical="center"/>
    </xf>
    <xf numFmtId="0" fontId="62" fillId="0" borderId="10" xfId="0" applyFont="1" applyFill="1" applyBorder="1" applyAlignment="1">
      <alignment horizontal="center" vertical="center"/>
    </xf>
    <xf numFmtId="0" fontId="64" fillId="0" borderId="10" xfId="0" applyFont="1" applyFill="1" applyBorder="1" applyAlignment="1">
      <alignment horizontal="center" vertical="center" wrapText="1"/>
    </xf>
    <xf numFmtId="3" fontId="62" fillId="0" borderId="0" xfId="0" applyNumberFormat="1" applyFont="1" applyAlignment="1">
      <alignment wrapText="1"/>
    </xf>
    <xf numFmtId="0" fontId="62" fillId="0" borderId="0" xfId="0" applyFont="1" applyAlignment="1">
      <alignment vertical="center" wrapText="1"/>
    </xf>
    <xf numFmtId="0" fontId="65" fillId="0" borderId="33" xfId="0" applyFont="1" applyBorder="1" applyAlignment="1">
      <alignment horizontal="left" wrapText="1"/>
    </xf>
    <xf numFmtId="0" fontId="62" fillId="0" borderId="0" xfId="0" applyFont="1" applyAlignment="1">
      <alignment/>
    </xf>
    <xf numFmtId="0" fontId="66" fillId="23" borderId="28" xfId="38" applyFont="1" applyBorder="1" applyAlignment="1">
      <alignment wrapText="1"/>
    </xf>
    <xf numFmtId="0" fontId="66" fillId="23" borderId="34" xfId="38" applyFont="1" applyBorder="1" applyAlignment="1">
      <alignment horizontal="left" wrapText="1"/>
    </xf>
    <xf numFmtId="0" fontId="66" fillId="23" borderId="29" xfId="38" applyFont="1" applyBorder="1" applyAlignment="1">
      <alignment wrapText="1"/>
    </xf>
    <xf numFmtId="0" fontId="62" fillId="0" borderId="27" xfId="0" applyFont="1" applyBorder="1" applyAlignment="1">
      <alignment wrapText="1"/>
    </xf>
    <xf numFmtId="0" fontId="62" fillId="0" borderId="10" xfId="0" applyFont="1" applyBorder="1" applyAlignment="1">
      <alignment wrapText="1"/>
    </xf>
    <xf numFmtId="0" fontId="62" fillId="0" borderId="30" xfId="0" applyFont="1" applyBorder="1" applyAlignment="1">
      <alignment wrapText="1"/>
    </xf>
    <xf numFmtId="0" fontId="62" fillId="0" borderId="31" xfId="0" applyFont="1" applyBorder="1" applyAlignment="1">
      <alignment wrapText="1"/>
    </xf>
    <xf numFmtId="0" fontId="62" fillId="0" borderId="35" xfId="0" applyFont="1" applyBorder="1" applyAlignment="1">
      <alignment wrapText="1"/>
    </xf>
    <xf numFmtId="0" fontId="62" fillId="0" borderId="32" xfId="0" applyFont="1" applyBorder="1"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K239"/>
  <sheetViews>
    <sheetView zoomScale="80" zoomScaleNormal="80" zoomScalePageLayoutView="0" workbookViewId="0" topLeftCell="A1">
      <pane ySplit="1" topLeftCell="A2" activePane="bottomLeft" state="frozen"/>
      <selection pane="topLeft" activeCell="A1" sqref="A1"/>
      <selection pane="bottomLeft" activeCell="D4" sqref="D4"/>
    </sheetView>
  </sheetViews>
  <sheetFormatPr defaultColWidth="10.8515625" defaultRowHeight="15"/>
  <cols>
    <col min="1" max="1" width="6.00390625" style="13" customWidth="1"/>
    <col min="2" max="3" width="17.28125" style="13" customWidth="1"/>
    <col min="4" max="4" width="24.8515625" style="13" customWidth="1"/>
    <col min="5" max="5" width="11.57421875" style="13" customWidth="1"/>
    <col min="6" max="6" width="20.421875" style="13" customWidth="1"/>
    <col min="7" max="7" width="50.00390625" style="13" customWidth="1"/>
    <col min="8" max="8" width="10.57421875" style="13" customWidth="1"/>
    <col min="9" max="9" width="15.140625" style="13" customWidth="1"/>
    <col min="10" max="10" width="16.7109375" style="13" bestFit="1" customWidth="1"/>
    <col min="11" max="12" width="15.8515625" style="13" customWidth="1"/>
    <col min="13" max="13" width="17.421875" style="13" customWidth="1"/>
    <col min="14" max="14" width="18.8515625" style="13" customWidth="1"/>
    <col min="15" max="16384" width="10.8515625" style="13" customWidth="1"/>
  </cols>
  <sheetData>
    <row r="1" spans="1:63" ht="45">
      <c r="A1" s="9" t="s">
        <v>5</v>
      </c>
      <c r="B1" s="10" t="s">
        <v>268</v>
      </c>
      <c r="C1" s="10" t="s">
        <v>99</v>
      </c>
      <c r="D1" s="9" t="s">
        <v>4</v>
      </c>
      <c r="E1" s="10" t="s">
        <v>7</v>
      </c>
      <c r="F1" s="9" t="s">
        <v>3</v>
      </c>
      <c r="G1" s="9" t="s">
        <v>112</v>
      </c>
      <c r="H1" s="10" t="s">
        <v>169</v>
      </c>
      <c r="I1" s="10" t="s">
        <v>98</v>
      </c>
      <c r="J1" s="9" t="s">
        <v>0</v>
      </c>
      <c r="K1" s="10" t="s">
        <v>1</v>
      </c>
      <c r="L1" s="10" t="s">
        <v>2</v>
      </c>
      <c r="M1" s="10" t="s">
        <v>12</v>
      </c>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2"/>
    </row>
    <row r="2" spans="1:63" s="2" customFormat="1" ht="128.25" customHeight="1">
      <c r="A2" s="14">
        <v>1</v>
      </c>
      <c r="B2" s="1" t="s">
        <v>269</v>
      </c>
      <c r="C2" s="1" t="s">
        <v>100</v>
      </c>
      <c r="D2" s="14" t="s">
        <v>6</v>
      </c>
      <c r="E2" s="4" t="s">
        <v>8</v>
      </c>
      <c r="F2" s="14" t="s">
        <v>17</v>
      </c>
      <c r="G2" s="21" t="s">
        <v>134</v>
      </c>
      <c r="H2" s="14">
        <v>11</v>
      </c>
      <c r="I2" s="1">
        <v>4500000</v>
      </c>
      <c r="J2" s="1">
        <f aca="true" t="shared" si="0" ref="J2:J17">+H2*I2</f>
        <v>49500000</v>
      </c>
      <c r="K2" s="14" t="s">
        <v>9</v>
      </c>
      <c r="L2" s="14" t="s">
        <v>10</v>
      </c>
      <c r="M2" s="14" t="s">
        <v>116</v>
      </c>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22"/>
    </row>
    <row r="3" spans="1:63" s="2" customFormat="1" ht="94.5" customHeight="1">
      <c r="A3" s="14">
        <v>2</v>
      </c>
      <c r="B3" s="1" t="s">
        <v>269</v>
      </c>
      <c r="C3" s="1" t="s">
        <v>100</v>
      </c>
      <c r="D3" s="5" t="s">
        <v>307</v>
      </c>
      <c r="E3" s="4" t="s">
        <v>8</v>
      </c>
      <c r="F3" s="14" t="s">
        <v>17</v>
      </c>
      <c r="G3" s="21" t="s">
        <v>152</v>
      </c>
      <c r="H3" s="14">
        <v>6</v>
      </c>
      <c r="I3" s="1">
        <v>4000000</v>
      </c>
      <c r="J3" s="1">
        <f t="shared" si="0"/>
        <v>24000000</v>
      </c>
      <c r="K3" s="14" t="s">
        <v>9</v>
      </c>
      <c r="L3" s="14" t="s">
        <v>10</v>
      </c>
      <c r="M3" s="14" t="s">
        <v>11</v>
      </c>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22"/>
    </row>
    <row r="4" spans="1:63" s="2" customFormat="1" ht="94.5" customHeight="1">
      <c r="A4" s="92">
        <v>3</v>
      </c>
      <c r="B4" s="94" t="s">
        <v>269</v>
      </c>
      <c r="C4" s="94" t="s">
        <v>100</v>
      </c>
      <c r="D4" s="95" t="s">
        <v>307</v>
      </c>
      <c r="E4" s="96" t="s">
        <v>8</v>
      </c>
      <c r="F4" s="92" t="s">
        <v>17</v>
      </c>
      <c r="G4" s="97" t="s">
        <v>414</v>
      </c>
      <c r="H4" s="92">
        <v>5</v>
      </c>
      <c r="I4" s="94">
        <v>4000000</v>
      </c>
      <c r="J4" s="94">
        <f t="shared" si="0"/>
        <v>20000000</v>
      </c>
      <c r="K4" s="92" t="s">
        <v>9</v>
      </c>
      <c r="L4" s="92" t="s">
        <v>111</v>
      </c>
      <c r="M4" s="92" t="s">
        <v>11</v>
      </c>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22"/>
    </row>
    <row r="5" spans="1:63" s="2" customFormat="1" ht="103.5" customHeight="1">
      <c r="A5" s="14">
        <v>4</v>
      </c>
      <c r="B5" s="1" t="s">
        <v>269</v>
      </c>
      <c r="C5" s="1" t="s">
        <v>100</v>
      </c>
      <c r="D5" s="14" t="s">
        <v>125</v>
      </c>
      <c r="E5" s="4" t="s">
        <v>8</v>
      </c>
      <c r="F5" s="14" t="s">
        <v>17</v>
      </c>
      <c r="G5" s="21" t="s">
        <v>152</v>
      </c>
      <c r="H5" s="14">
        <v>6</v>
      </c>
      <c r="I5" s="1">
        <v>2800000</v>
      </c>
      <c r="J5" s="1">
        <f t="shared" si="0"/>
        <v>16800000</v>
      </c>
      <c r="K5" s="14" t="s">
        <v>9</v>
      </c>
      <c r="L5" s="14" t="s">
        <v>10</v>
      </c>
      <c r="M5" s="14" t="s">
        <v>11</v>
      </c>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22"/>
    </row>
    <row r="6" spans="1:63" s="2" customFormat="1" ht="103.5" customHeight="1">
      <c r="A6" s="92">
        <v>5</v>
      </c>
      <c r="B6" s="94" t="s">
        <v>269</v>
      </c>
      <c r="C6" s="94" t="s">
        <v>100</v>
      </c>
      <c r="D6" s="92" t="s">
        <v>125</v>
      </c>
      <c r="E6" s="96" t="s">
        <v>8</v>
      </c>
      <c r="F6" s="92" t="s">
        <v>17</v>
      </c>
      <c r="G6" s="97" t="s">
        <v>414</v>
      </c>
      <c r="H6" s="92">
        <v>5</v>
      </c>
      <c r="I6" s="94">
        <v>2800000</v>
      </c>
      <c r="J6" s="94">
        <f t="shared" si="0"/>
        <v>14000000</v>
      </c>
      <c r="K6" s="92" t="s">
        <v>9</v>
      </c>
      <c r="L6" s="92" t="s">
        <v>111</v>
      </c>
      <c r="M6" s="92" t="s">
        <v>11</v>
      </c>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22"/>
    </row>
    <row r="7" spans="1:63" s="2" customFormat="1" ht="91.5" customHeight="1">
      <c r="A7" s="14">
        <v>6</v>
      </c>
      <c r="B7" s="1" t="s">
        <v>269</v>
      </c>
      <c r="C7" s="1" t="s">
        <v>100</v>
      </c>
      <c r="D7" s="14" t="s">
        <v>115</v>
      </c>
      <c r="E7" s="4" t="s">
        <v>8</v>
      </c>
      <c r="F7" s="14" t="s">
        <v>17</v>
      </c>
      <c r="G7" s="21" t="s">
        <v>152</v>
      </c>
      <c r="H7" s="14">
        <v>6</v>
      </c>
      <c r="I7" s="1">
        <v>3000000</v>
      </c>
      <c r="J7" s="1">
        <f t="shared" si="0"/>
        <v>18000000</v>
      </c>
      <c r="K7" s="14" t="s">
        <v>9</v>
      </c>
      <c r="L7" s="14" t="s">
        <v>10</v>
      </c>
      <c r="M7" s="14" t="s">
        <v>11</v>
      </c>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22"/>
    </row>
    <row r="8" spans="1:63" s="2" customFormat="1" ht="109.5" customHeight="1">
      <c r="A8" s="92">
        <v>7</v>
      </c>
      <c r="B8" s="94" t="s">
        <v>269</v>
      </c>
      <c r="C8" s="94" t="s">
        <v>100</v>
      </c>
      <c r="D8" s="92" t="s">
        <v>115</v>
      </c>
      <c r="E8" s="96" t="s">
        <v>8</v>
      </c>
      <c r="F8" s="92" t="s">
        <v>17</v>
      </c>
      <c r="G8" s="97" t="s">
        <v>414</v>
      </c>
      <c r="H8" s="92">
        <v>5</v>
      </c>
      <c r="I8" s="94">
        <v>3000000</v>
      </c>
      <c r="J8" s="94">
        <f t="shared" si="0"/>
        <v>15000000</v>
      </c>
      <c r="K8" s="92" t="s">
        <v>9</v>
      </c>
      <c r="L8" s="92" t="s">
        <v>111</v>
      </c>
      <c r="M8" s="92" t="s">
        <v>11</v>
      </c>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22"/>
    </row>
    <row r="9" spans="1:63" s="2" customFormat="1" ht="82.5" customHeight="1">
      <c r="A9" s="14">
        <v>8</v>
      </c>
      <c r="B9" s="1" t="s">
        <v>269</v>
      </c>
      <c r="C9" s="1" t="s">
        <v>100</v>
      </c>
      <c r="D9" s="14" t="s">
        <v>13</v>
      </c>
      <c r="E9" s="4" t="s">
        <v>8</v>
      </c>
      <c r="F9" s="14" t="s">
        <v>17</v>
      </c>
      <c r="G9" s="21" t="s">
        <v>135</v>
      </c>
      <c r="H9" s="14">
        <v>6</v>
      </c>
      <c r="I9" s="1">
        <v>616000</v>
      </c>
      <c r="J9" s="1">
        <f t="shared" si="0"/>
        <v>3696000</v>
      </c>
      <c r="K9" s="14" t="s">
        <v>9</v>
      </c>
      <c r="L9" s="14" t="s">
        <v>10</v>
      </c>
      <c r="M9" s="14" t="s">
        <v>11</v>
      </c>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22"/>
    </row>
    <row r="10" spans="1:63" s="2" customFormat="1" ht="115.5" customHeight="1">
      <c r="A10" s="92">
        <v>9</v>
      </c>
      <c r="B10" s="94" t="s">
        <v>269</v>
      </c>
      <c r="C10" s="94" t="s">
        <v>100</v>
      </c>
      <c r="D10" s="92" t="s">
        <v>13</v>
      </c>
      <c r="E10" s="96" t="s">
        <v>8</v>
      </c>
      <c r="F10" s="92" t="s">
        <v>17</v>
      </c>
      <c r="G10" s="98" t="s">
        <v>415</v>
      </c>
      <c r="H10" s="92">
        <v>5</v>
      </c>
      <c r="I10" s="94">
        <v>616000</v>
      </c>
      <c r="J10" s="94">
        <f t="shared" si="0"/>
        <v>3080000</v>
      </c>
      <c r="K10" s="92" t="s">
        <v>9</v>
      </c>
      <c r="L10" s="92" t="s">
        <v>111</v>
      </c>
      <c r="M10" s="92" t="s">
        <v>11</v>
      </c>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22"/>
    </row>
    <row r="11" spans="1:63" s="2" customFormat="1" ht="74.25" customHeight="1">
      <c r="A11" s="14">
        <v>10</v>
      </c>
      <c r="B11" s="1" t="s">
        <v>269</v>
      </c>
      <c r="C11" s="1" t="s">
        <v>100</v>
      </c>
      <c r="D11" s="14" t="s">
        <v>13</v>
      </c>
      <c r="E11" s="4" t="s">
        <v>8</v>
      </c>
      <c r="F11" s="14" t="s">
        <v>17</v>
      </c>
      <c r="G11" s="21" t="s">
        <v>135</v>
      </c>
      <c r="H11" s="14">
        <v>6</v>
      </c>
      <c r="I11" s="1">
        <v>616000</v>
      </c>
      <c r="J11" s="1">
        <f t="shared" si="0"/>
        <v>3696000</v>
      </c>
      <c r="K11" s="14" t="s">
        <v>9</v>
      </c>
      <c r="L11" s="14" t="s">
        <v>10</v>
      </c>
      <c r="M11" s="14" t="s">
        <v>11</v>
      </c>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22"/>
    </row>
    <row r="12" spans="1:63" s="2" customFormat="1" ht="120" customHeight="1">
      <c r="A12" s="92">
        <v>11</v>
      </c>
      <c r="B12" s="94" t="s">
        <v>269</v>
      </c>
      <c r="C12" s="94" t="s">
        <v>100</v>
      </c>
      <c r="D12" s="92" t="s">
        <v>13</v>
      </c>
      <c r="E12" s="96" t="s">
        <v>8</v>
      </c>
      <c r="F12" s="92" t="s">
        <v>17</v>
      </c>
      <c r="G12" s="98" t="s">
        <v>415</v>
      </c>
      <c r="H12" s="92">
        <v>5</v>
      </c>
      <c r="I12" s="94">
        <v>616000</v>
      </c>
      <c r="J12" s="94">
        <f t="shared" si="0"/>
        <v>3080000</v>
      </c>
      <c r="K12" s="92" t="s">
        <v>9</v>
      </c>
      <c r="L12" s="92" t="s">
        <v>111</v>
      </c>
      <c r="M12" s="92" t="s">
        <v>11</v>
      </c>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22"/>
    </row>
    <row r="13" spans="1:63" s="2" customFormat="1" ht="126" customHeight="1">
      <c r="A13" s="14">
        <v>12</v>
      </c>
      <c r="B13" s="1" t="s">
        <v>269</v>
      </c>
      <c r="C13" s="1" t="s">
        <v>100</v>
      </c>
      <c r="D13" s="14" t="s">
        <v>266</v>
      </c>
      <c r="E13" s="4" t="s">
        <v>8</v>
      </c>
      <c r="F13" s="14" t="s">
        <v>17</v>
      </c>
      <c r="G13" s="23" t="s">
        <v>136</v>
      </c>
      <c r="H13" s="14">
        <v>3</v>
      </c>
      <c r="I13" s="1">
        <v>1600000</v>
      </c>
      <c r="J13" s="1">
        <f t="shared" si="0"/>
        <v>4800000</v>
      </c>
      <c r="K13" s="14" t="s">
        <v>9</v>
      </c>
      <c r="L13" s="14" t="s">
        <v>10</v>
      </c>
      <c r="M13" s="14" t="s">
        <v>11</v>
      </c>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22"/>
    </row>
    <row r="14" spans="1:63" s="2" customFormat="1" ht="109.5" customHeight="1">
      <c r="A14" s="14">
        <v>13</v>
      </c>
      <c r="B14" s="1" t="s">
        <v>269</v>
      </c>
      <c r="C14" s="1" t="s">
        <v>100</v>
      </c>
      <c r="D14" s="14" t="s">
        <v>359</v>
      </c>
      <c r="E14" s="14">
        <v>82111502</v>
      </c>
      <c r="F14" s="14" t="s">
        <v>118</v>
      </c>
      <c r="G14" s="23" t="s">
        <v>358</v>
      </c>
      <c r="H14" s="14">
        <v>1</v>
      </c>
      <c r="I14" s="1">
        <v>7500000</v>
      </c>
      <c r="J14" s="1">
        <f t="shared" si="0"/>
        <v>7500000</v>
      </c>
      <c r="K14" s="14" t="s">
        <v>9</v>
      </c>
      <c r="L14" s="14" t="s">
        <v>10</v>
      </c>
      <c r="M14" s="3" t="s">
        <v>114</v>
      </c>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22"/>
    </row>
    <row r="15" spans="1:63" s="2" customFormat="1" ht="87" customHeight="1">
      <c r="A15" s="14">
        <v>14</v>
      </c>
      <c r="B15" s="18" t="s">
        <v>269</v>
      </c>
      <c r="C15" s="18" t="s">
        <v>100</v>
      </c>
      <c r="D15" s="4" t="s">
        <v>171</v>
      </c>
      <c r="E15" s="4">
        <v>82111502</v>
      </c>
      <c r="F15" s="4" t="s">
        <v>118</v>
      </c>
      <c r="G15" s="4" t="s">
        <v>172</v>
      </c>
      <c r="H15" s="4">
        <v>3</v>
      </c>
      <c r="I15" s="17">
        <v>5333333.3</v>
      </c>
      <c r="J15" s="1">
        <f t="shared" si="0"/>
        <v>15999999.899999999</v>
      </c>
      <c r="K15" s="4" t="s">
        <v>9</v>
      </c>
      <c r="L15" s="4" t="s">
        <v>10</v>
      </c>
      <c r="M15" s="7" t="s">
        <v>114</v>
      </c>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22"/>
    </row>
    <row r="16" spans="1:63" s="2" customFormat="1" ht="78" customHeight="1">
      <c r="A16" s="14">
        <v>15</v>
      </c>
      <c r="B16" s="1" t="s">
        <v>269</v>
      </c>
      <c r="C16" s="2" t="s">
        <v>100</v>
      </c>
      <c r="D16" s="14" t="s">
        <v>31</v>
      </c>
      <c r="E16" s="7" t="s">
        <v>120</v>
      </c>
      <c r="F16" s="4" t="s">
        <v>121</v>
      </c>
      <c r="G16" s="23" t="s">
        <v>416</v>
      </c>
      <c r="H16" s="14">
        <v>6</v>
      </c>
      <c r="I16" s="6">
        <v>3300000</v>
      </c>
      <c r="J16" s="1">
        <f t="shared" si="0"/>
        <v>19800000</v>
      </c>
      <c r="K16" s="14" t="s">
        <v>9</v>
      </c>
      <c r="L16" s="14" t="s">
        <v>10</v>
      </c>
      <c r="M16" s="14" t="s">
        <v>28</v>
      </c>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22"/>
    </row>
    <row r="17" spans="1:63" s="2" customFormat="1" ht="77.25" customHeight="1">
      <c r="A17" s="92">
        <v>16</v>
      </c>
      <c r="B17" s="94" t="s">
        <v>269</v>
      </c>
      <c r="C17" s="99" t="s">
        <v>100</v>
      </c>
      <c r="D17" s="92" t="s">
        <v>31</v>
      </c>
      <c r="E17" s="100" t="s">
        <v>120</v>
      </c>
      <c r="F17" s="96" t="s">
        <v>121</v>
      </c>
      <c r="G17" s="101" t="s">
        <v>417</v>
      </c>
      <c r="H17" s="92">
        <v>5</v>
      </c>
      <c r="I17" s="102">
        <v>3300000</v>
      </c>
      <c r="J17" s="94">
        <f t="shared" si="0"/>
        <v>16500000</v>
      </c>
      <c r="K17" s="92" t="s">
        <v>9</v>
      </c>
      <c r="L17" s="92" t="s">
        <v>111</v>
      </c>
      <c r="M17" s="92" t="s">
        <v>28</v>
      </c>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22"/>
    </row>
    <row r="18" spans="1:63" s="2" customFormat="1" ht="81" customHeight="1">
      <c r="A18" s="14">
        <v>17</v>
      </c>
      <c r="B18" s="1" t="s">
        <v>269</v>
      </c>
      <c r="C18" s="2" t="s">
        <v>100</v>
      </c>
      <c r="D18" s="14" t="s">
        <v>79</v>
      </c>
      <c r="E18" s="24">
        <v>80161506</v>
      </c>
      <c r="F18" s="25" t="s">
        <v>177</v>
      </c>
      <c r="G18" s="14" t="s">
        <v>273</v>
      </c>
      <c r="H18" s="14">
        <v>6</v>
      </c>
      <c r="I18" s="14"/>
      <c r="J18" s="1">
        <v>21348000</v>
      </c>
      <c r="K18" s="14" t="s">
        <v>104</v>
      </c>
      <c r="L18" s="14" t="s">
        <v>46</v>
      </c>
      <c r="M18" s="14" t="s">
        <v>33</v>
      </c>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22"/>
    </row>
    <row r="19" spans="1:63" s="2" customFormat="1" ht="51" customHeight="1">
      <c r="A19" s="44">
        <v>18</v>
      </c>
      <c r="B19" s="41" t="s">
        <v>269</v>
      </c>
      <c r="C19" s="41" t="s">
        <v>100</v>
      </c>
      <c r="D19" s="45" t="s">
        <v>91</v>
      </c>
      <c r="E19" s="4">
        <v>84121607</v>
      </c>
      <c r="F19" s="4" t="s">
        <v>178</v>
      </c>
      <c r="G19" s="41" t="s">
        <v>149</v>
      </c>
      <c r="H19" s="41">
        <v>12</v>
      </c>
      <c r="I19" s="41"/>
      <c r="J19" s="43">
        <v>2500000</v>
      </c>
      <c r="K19" s="32" t="s">
        <v>357</v>
      </c>
      <c r="L19" s="41" t="s">
        <v>46</v>
      </c>
      <c r="M19" s="41" t="s">
        <v>33</v>
      </c>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22"/>
    </row>
    <row r="20" spans="1:63" s="2" customFormat="1" ht="66.75" customHeight="1">
      <c r="A20" s="3">
        <v>19</v>
      </c>
      <c r="B20" s="1" t="s">
        <v>269</v>
      </c>
      <c r="C20" s="2" t="s">
        <v>100</v>
      </c>
      <c r="D20" s="14" t="s">
        <v>68</v>
      </c>
      <c r="E20" s="24">
        <v>81112105</v>
      </c>
      <c r="F20" s="25" t="s">
        <v>176</v>
      </c>
      <c r="G20" s="14" t="s">
        <v>154</v>
      </c>
      <c r="H20" s="14">
        <v>12</v>
      </c>
      <c r="I20" s="14"/>
      <c r="J20" s="1">
        <v>1000000</v>
      </c>
      <c r="K20" s="14" t="s">
        <v>44</v>
      </c>
      <c r="L20" s="14" t="s">
        <v>265</v>
      </c>
      <c r="M20" s="14" t="s">
        <v>33</v>
      </c>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22"/>
    </row>
    <row r="21" spans="1:63" s="2" customFormat="1" ht="62.25" customHeight="1">
      <c r="A21" s="3">
        <v>20</v>
      </c>
      <c r="B21" s="14" t="s">
        <v>269</v>
      </c>
      <c r="C21" s="2" t="s">
        <v>100</v>
      </c>
      <c r="D21" s="14" t="s">
        <v>69</v>
      </c>
      <c r="E21" s="7">
        <v>25101503</v>
      </c>
      <c r="F21" s="14" t="s">
        <v>138</v>
      </c>
      <c r="G21" s="14" t="s">
        <v>139</v>
      </c>
      <c r="H21" s="14">
        <v>1</v>
      </c>
      <c r="I21" s="14"/>
      <c r="J21" s="67">
        <v>80000000</v>
      </c>
      <c r="K21" s="14" t="s">
        <v>61</v>
      </c>
      <c r="L21" s="103" t="s">
        <v>46</v>
      </c>
      <c r="M21" s="14" t="s">
        <v>32</v>
      </c>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22"/>
    </row>
    <row r="22" spans="1:63" s="2" customFormat="1" ht="89.25" customHeight="1">
      <c r="A22" s="3">
        <v>21</v>
      </c>
      <c r="B22" s="14" t="s">
        <v>269</v>
      </c>
      <c r="C22" s="2" t="s">
        <v>100</v>
      </c>
      <c r="D22" s="14" t="s">
        <v>75</v>
      </c>
      <c r="E22" s="44">
        <v>14111816</v>
      </c>
      <c r="F22" s="5" t="s">
        <v>142</v>
      </c>
      <c r="G22" s="14" t="s">
        <v>151</v>
      </c>
      <c r="H22" s="14">
        <v>12</v>
      </c>
      <c r="I22" s="14"/>
      <c r="J22" s="6">
        <v>1300000</v>
      </c>
      <c r="K22" s="14" t="s">
        <v>76</v>
      </c>
      <c r="L22" s="4" t="s">
        <v>265</v>
      </c>
      <c r="M22" s="14" t="s">
        <v>33</v>
      </c>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22"/>
    </row>
    <row r="23" spans="1:63" s="2" customFormat="1" ht="30.75" thickBot="1">
      <c r="A23" s="104">
        <v>22</v>
      </c>
      <c r="B23" s="104" t="s">
        <v>269</v>
      </c>
      <c r="C23" s="104" t="s">
        <v>100</v>
      </c>
      <c r="D23" s="59" t="s">
        <v>58</v>
      </c>
      <c r="E23" s="41">
        <v>56101708</v>
      </c>
      <c r="F23" s="60" t="s">
        <v>361</v>
      </c>
      <c r="G23" s="104" t="s">
        <v>356</v>
      </c>
      <c r="H23" s="104" t="s">
        <v>360</v>
      </c>
      <c r="I23" s="104"/>
      <c r="J23" s="107">
        <v>15000000</v>
      </c>
      <c r="K23" s="104" t="s">
        <v>357</v>
      </c>
      <c r="L23" s="104" t="s">
        <v>265</v>
      </c>
      <c r="M23" s="130" t="s">
        <v>37</v>
      </c>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22"/>
    </row>
    <row r="24" spans="1:63" s="2" customFormat="1" ht="58.5" customHeight="1" thickBot="1">
      <c r="A24" s="106"/>
      <c r="B24" s="106"/>
      <c r="C24" s="106"/>
      <c r="D24" s="59" t="s">
        <v>59</v>
      </c>
      <c r="E24" s="42">
        <v>24112406</v>
      </c>
      <c r="F24" s="60" t="s">
        <v>362</v>
      </c>
      <c r="G24" s="106"/>
      <c r="H24" s="106"/>
      <c r="I24" s="106"/>
      <c r="J24" s="109"/>
      <c r="K24" s="106"/>
      <c r="L24" s="106"/>
      <c r="M24" s="13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22"/>
    </row>
    <row r="25" spans="1:63" s="2" customFormat="1" ht="60">
      <c r="A25" s="14">
        <v>23</v>
      </c>
      <c r="B25" s="14" t="s">
        <v>269</v>
      </c>
      <c r="C25" s="2" t="s">
        <v>100</v>
      </c>
      <c r="D25" s="14" t="s">
        <v>72</v>
      </c>
      <c r="E25" s="42">
        <v>43232304</v>
      </c>
      <c r="F25" s="63" t="s">
        <v>363</v>
      </c>
      <c r="G25" s="14" t="s">
        <v>368</v>
      </c>
      <c r="H25" s="14" t="s">
        <v>369</v>
      </c>
      <c r="I25" s="1"/>
      <c r="J25" s="1">
        <v>10000000</v>
      </c>
      <c r="K25" s="14" t="s">
        <v>67</v>
      </c>
      <c r="L25" s="14" t="s">
        <v>54</v>
      </c>
      <c r="M25" s="26" t="s">
        <v>33</v>
      </c>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22"/>
    </row>
    <row r="26" spans="1:63" s="2" customFormat="1" ht="60">
      <c r="A26" s="14">
        <v>24</v>
      </c>
      <c r="B26" s="14" t="s">
        <v>269</v>
      </c>
      <c r="C26" s="2" t="s">
        <v>100</v>
      </c>
      <c r="D26" s="14" t="s">
        <v>77</v>
      </c>
      <c r="E26" s="14">
        <v>55121718</v>
      </c>
      <c r="F26" s="65" t="s">
        <v>371</v>
      </c>
      <c r="G26" s="64" t="s">
        <v>370</v>
      </c>
      <c r="H26" s="14">
        <v>1</v>
      </c>
      <c r="I26" s="14"/>
      <c r="J26" s="1">
        <v>5000000</v>
      </c>
      <c r="K26" s="14" t="s">
        <v>76</v>
      </c>
      <c r="L26" s="14" t="s">
        <v>54</v>
      </c>
      <c r="M26" s="26"/>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22"/>
    </row>
    <row r="27" spans="1:63" s="2" customFormat="1" ht="58.5" customHeight="1">
      <c r="A27" s="14">
        <v>25</v>
      </c>
      <c r="B27" s="14" t="s">
        <v>269</v>
      </c>
      <c r="C27" s="2" t="s">
        <v>100</v>
      </c>
      <c r="D27" s="14" t="s">
        <v>86</v>
      </c>
      <c r="E27" s="14">
        <v>80131802</v>
      </c>
      <c r="F27" s="65" t="s">
        <v>130</v>
      </c>
      <c r="G27" s="66" t="s">
        <v>372</v>
      </c>
      <c r="H27" s="14">
        <v>1</v>
      </c>
      <c r="I27" s="14"/>
      <c r="J27" s="1">
        <v>10000000</v>
      </c>
      <c r="K27" s="14" t="s">
        <v>357</v>
      </c>
      <c r="L27" s="14" t="s">
        <v>46</v>
      </c>
      <c r="M27" s="14"/>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22"/>
    </row>
    <row r="28" spans="1:63" s="2" customFormat="1" ht="87.75" customHeight="1">
      <c r="A28" s="14">
        <v>26</v>
      </c>
      <c r="B28" s="5" t="s">
        <v>269</v>
      </c>
      <c r="C28" s="2" t="s">
        <v>100</v>
      </c>
      <c r="D28" s="14" t="s">
        <v>148</v>
      </c>
      <c r="E28" s="14">
        <v>80111711</v>
      </c>
      <c r="F28" s="14" t="s">
        <v>119</v>
      </c>
      <c r="G28" s="14" t="s">
        <v>150</v>
      </c>
      <c r="H28" s="14">
        <v>12</v>
      </c>
      <c r="I28" s="14"/>
      <c r="J28" s="1">
        <v>3400000</v>
      </c>
      <c r="K28" s="14" t="s">
        <v>9</v>
      </c>
      <c r="L28" s="14" t="s">
        <v>42</v>
      </c>
      <c r="M28" s="26" t="s">
        <v>33</v>
      </c>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22"/>
    </row>
    <row r="29" spans="1:63" s="2" customFormat="1" ht="96" customHeight="1">
      <c r="A29" s="14">
        <v>27</v>
      </c>
      <c r="B29" s="1" t="s">
        <v>270</v>
      </c>
      <c r="C29" s="2" t="s">
        <v>100</v>
      </c>
      <c r="D29" s="14" t="s">
        <v>87</v>
      </c>
      <c r="E29" s="14">
        <v>82111902</v>
      </c>
      <c r="F29" s="14" t="s">
        <v>117</v>
      </c>
      <c r="G29" s="23" t="s">
        <v>122</v>
      </c>
      <c r="H29" s="14">
        <v>6</v>
      </c>
      <c r="I29" s="1">
        <v>3900000</v>
      </c>
      <c r="J29" s="1">
        <f>+H29*I29</f>
        <v>23400000</v>
      </c>
      <c r="K29" s="14" t="s">
        <v>9</v>
      </c>
      <c r="L29" s="14" t="s">
        <v>10</v>
      </c>
      <c r="M29" s="14" t="s">
        <v>32</v>
      </c>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22"/>
    </row>
    <row r="30" spans="1:63" s="2" customFormat="1" ht="73.5" customHeight="1">
      <c r="A30" s="14">
        <v>28</v>
      </c>
      <c r="B30" s="14" t="s">
        <v>270</v>
      </c>
      <c r="C30" s="2" t="s">
        <v>100</v>
      </c>
      <c r="D30" s="14" t="s">
        <v>299</v>
      </c>
      <c r="E30" s="14">
        <v>25101801</v>
      </c>
      <c r="F30" s="14" t="s">
        <v>373</v>
      </c>
      <c r="G30" s="61" t="s">
        <v>374</v>
      </c>
      <c r="H30" s="14">
        <v>1</v>
      </c>
      <c r="I30" s="14"/>
      <c r="J30" s="68">
        <v>60000000</v>
      </c>
      <c r="K30" s="14" t="s">
        <v>61</v>
      </c>
      <c r="L30" s="14" t="s">
        <v>70</v>
      </c>
      <c r="M30" s="26"/>
      <c r="N30" s="14" t="s">
        <v>71</v>
      </c>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22"/>
    </row>
    <row r="31" spans="1:63" s="2" customFormat="1" ht="60">
      <c r="A31" s="14">
        <v>29</v>
      </c>
      <c r="B31" s="14" t="s">
        <v>270</v>
      </c>
      <c r="C31" s="2" t="s">
        <v>100</v>
      </c>
      <c r="D31" s="14" t="s">
        <v>56</v>
      </c>
      <c r="E31" s="20">
        <v>90101802</v>
      </c>
      <c r="F31" s="63" t="s">
        <v>375</v>
      </c>
      <c r="G31" s="5" t="s">
        <v>376</v>
      </c>
      <c r="H31" s="14">
        <v>10</v>
      </c>
      <c r="I31" s="14"/>
      <c r="J31" s="1">
        <v>15000000</v>
      </c>
      <c r="K31" s="14" t="s">
        <v>44</v>
      </c>
      <c r="L31" s="14" t="s">
        <v>42</v>
      </c>
      <c r="M31" s="14" t="s">
        <v>32</v>
      </c>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22"/>
    </row>
    <row r="32" spans="1:63" s="2" customFormat="1" ht="45">
      <c r="A32" s="14">
        <v>30</v>
      </c>
      <c r="B32" s="14" t="s">
        <v>270</v>
      </c>
      <c r="C32" s="2" t="s">
        <v>100</v>
      </c>
      <c r="D32" s="14" t="s">
        <v>66</v>
      </c>
      <c r="E32" s="14">
        <v>45121504</v>
      </c>
      <c r="F32" s="14" t="s">
        <v>240</v>
      </c>
      <c r="G32" s="14" t="s">
        <v>377</v>
      </c>
      <c r="H32" s="14" t="s">
        <v>369</v>
      </c>
      <c r="I32" s="14"/>
      <c r="J32" s="1">
        <v>3000000</v>
      </c>
      <c r="K32" s="14" t="s">
        <v>44</v>
      </c>
      <c r="L32" s="14" t="s">
        <v>46</v>
      </c>
      <c r="M32" s="14"/>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22"/>
    </row>
    <row r="33" spans="1:63" s="2" customFormat="1" ht="96.75" customHeight="1">
      <c r="A33" s="14">
        <v>31</v>
      </c>
      <c r="B33" s="1" t="s">
        <v>270</v>
      </c>
      <c r="C33" s="2" t="s">
        <v>100</v>
      </c>
      <c r="D33" s="14" t="s">
        <v>87</v>
      </c>
      <c r="E33" s="14">
        <v>82111902</v>
      </c>
      <c r="F33" s="14" t="s">
        <v>117</v>
      </c>
      <c r="G33" s="23" t="s">
        <v>418</v>
      </c>
      <c r="H33" s="14">
        <v>5</v>
      </c>
      <c r="I33" s="1">
        <v>3900000</v>
      </c>
      <c r="J33" s="1">
        <f>+H33*I33</f>
        <v>19500000</v>
      </c>
      <c r="K33" s="14" t="s">
        <v>9</v>
      </c>
      <c r="L33" s="14" t="s">
        <v>111</v>
      </c>
      <c r="M33" s="14" t="s">
        <v>32</v>
      </c>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22"/>
    </row>
    <row r="34" spans="1:63" s="2" customFormat="1" ht="91.5" customHeight="1">
      <c r="A34" s="14">
        <v>32</v>
      </c>
      <c r="B34" s="14" t="s">
        <v>270</v>
      </c>
      <c r="C34" s="2" t="s">
        <v>100</v>
      </c>
      <c r="D34" s="14" t="s">
        <v>78</v>
      </c>
      <c r="E34" s="14">
        <v>43211509</v>
      </c>
      <c r="F34" s="14" t="s">
        <v>378</v>
      </c>
      <c r="G34" s="62" t="s">
        <v>379</v>
      </c>
      <c r="H34" s="14">
        <v>1</v>
      </c>
      <c r="I34" s="14"/>
      <c r="J34" s="1">
        <v>15000000</v>
      </c>
      <c r="K34" s="14" t="s">
        <v>44</v>
      </c>
      <c r="L34" s="14" t="s">
        <v>42</v>
      </c>
      <c r="M34" s="14"/>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22"/>
    </row>
    <row r="35" spans="1:63" s="2" customFormat="1" ht="60">
      <c r="A35" s="14">
        <v>33</v>
      </c>
      <c r="B35" s="14" t="s">
        <v>270</v>
      </c>
      <c r="C35" s="2" t="s">
        <v>100</v>
      </c>
      <c r="D35" s="14"/>
      <c r="E35" s="14">
        <v>82101801</v>
      </c>
      <c r="F35" s="5" t="s">
        <v>380</v>
      </c>
      <c r="G35" s="5" t="s">
        <v>310</v>
      </c>
      <c r="H35" s="14">
        <v>10</v>
      </c>
      <c r="I35" s="14"/>
      <c r="J35" s="67">
        <v>80000000</v>
      </c>
      <c r="K35" s="14" t="s">
        <v>103</v>
      </c>
      <c r="L35" s="14" t="s">
        <v>54</v>
      </c>
      <c r="M35" s="14"/>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22"/>
    </row>
    <row r="36" spans="1:63" s="2" customFormat="1" ht="60">
      <c r="A36" s="14">
        <v>34</v>
      </c>
      <c r="B36" s="14" t="s">
        <v>270</v>
      </c>
      <c r="C36" s="2" t="s">
        <v>100</v>
      </c>
      <c r="D36" s="5" t="s">
        <v>311</v>
      </c>
      <c r="E36" s="14">
        <v>25101933</v>
      </c>
      <c r="F36" s="5" t="s">
        <v>312</v>
      </c>
      <c r="G36" s="62" t="s">
        <v>381</v>
      </c>
      <c r="H36" s="14">
        <v>1</v>
      </c>
      <c r="I36" s="14"/>
      <c r="J36" s="1">
        <v>104100000</v>
      </c>
      <c r="K36" s="14" t="s">
        <v>61</v>
      </c>
      <c r="L36" s="14" t="s">
        <v>46</v>
      </c>
      <c r="M36" s="14" t="s">
        <v>70</v>
      </c>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22"/>
    </row>
    <row r="37" spans="1:63" s="2" customFormat="1" ht="45">
      <c r="A37" s="14">
        <v>35</v>
      </c>
      <c r="B37" s="1" t="s">
        <v>271</v>
      </c>
      <c r="C37" s="2" t="s">
        <v>100</v>
      </c>
      <c r="D37" s="14" t="s">
        <v>83</v>
      </c>
      <c r="E37" s="14">
        <v>39121801</v>
      </c>
      <c r="F37" s="14" t="s">
        <v>303</v>
      </c>
      <c r="G37" s="14" t="s">
        <v>382</v>
      </c>
      <c r="H37" s="14">
        <v>3</v>
      </c>
      <c r="I37" s="14"/>
      <c r="J37" s="1">
        <v>674485000</v>
      </c>
      <c r="K37" s="14" t="s">
        <v>81</v>
      </c>
      <c r="L37" s="14" t="s">
        <v>265</v>
      </c>
      <c r="M37" s="14" t="s">
        <v>19</v>
      </c>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22"/>
    </row>
    <row r="38" spans="1:63" s="2" customFormat="1" ht="75" customHeight="1">
      <c r="A38" s="52">
        <v>36</v>
      </c>
      <c r="B38" s="58" t="s">
        <v>271</v>
      </c>
      <c r="C38" s="58" t="s">
        <v>100</v>
      </c>
      <c r="D38" s="46" t="s">
        <v>38</v>
      </c>
      <c r="E38" s="32">
        <v>72151511</v>
      </c>
      <c r="F38" s="32" t="s">
        <v>21</v>
      </c>
      <c r="G38" s="46" t="s">
        <v>153</v>
      </c>
      <c r="H38" s="46">
        <v>9</v>
      </c>
      <c r="I38" s="46"/>
      <c r="J38" s="58">
        <v>20000000</v>
      </c>
      <c r="K38" s="46" t="s">
        <v>9</v>
      </c>
      <c r="L38" s="46" t="s">
        <v>42</v>
      </c>
      <c r="M38" s="46" t="s">
        <v>19</v>
      </c>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22"/>
    </row>
    <row r="39" spans="1:63" s="2" customFormat="1" ht="24.75" customHeight="1">
      <c r="A39" s="116">
        <v>37</v>
      </c>
      <c r="B39" s="107" t="s">
        <v>271</v>
      </c>
      <c r="C39" s="110" t="s">
        <v>100</v>
      </c>
      <c r="D39" s="113" t="s">
        <v>60</v>
      </c>
      <c r="E39" s="70">
        <v>39101601</v>
      </c>
      <c r="F39" s="33" t="s">
        <v>313</v>
      </c>
      <c r="G39" s="119" t="s">
        <v>140</v>
      </c>
      <c r="H39" s="104">
        <v>10</v>
      </c>
      <c r="I39" s="104"/>
      <c r="J39" s="107">
        <v>35000000</v>
      </c>
      <c r="K39" s="104" t="s">
        <v>61</v>
      </c>
      <c r="L39" s="104" t="s">
        <v>42</v>
      </c>
      <c r="M39" s="104" t="s">
        <v>19</v>
      </c>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22"/>
    </row>
    <row r="40" spans="1:63" s="2" customFormat="1" ht="33.75" customHeight="1">
      <c r="A40" s="117"/>
      <c r="B40" s="109"/>
      <c r="C40" s="111"/>
      <c r="D40" s="114"/>
      <c r="E40" s="71">
        <v>39101612</v>
      </c>
      <c r="F40" s="35" t="s">
        <v>314</v>
      </c>
      <c r="G40" s="120"/>
      <c r="H40" s="105"/>
      <c r="I40" s="105"/>
      <c r="J40" s="109"/>
      <c r="K40" s="105"/>
      <c r="L40" s="105"/>
      <c r="M40" s="105"/>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22"/>
    </row>
    <row r="41" spans="1:63" s="2" customFormat="1" ht="29.25" customHeight="1">
      <c r="A41" s="117"/>
      <c r="B41" s="109"/>
      <c r="C41" s="111"/>
      <c r="D41" s="114"/>
      <c r="E41" s="71">
        <v>39121022</v>
      </c>
      <c r="F41" s="35" t="s">
        <v>315</v>
      </c>
      <c r="G41" s="120"/>
      <c r="H41" s="105"/>
      <c r="I41" s="105"/>
      <c r="J41" s="109"/>
      <c r="K41" s="105"/>
      <c r="L41" s="105"/>
      <c r="M41" s="105"/>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22"/>
    </row>
    <row r="42" spans="1:63" s="2" customFormat="1" ht="27.75" customHeight="1">
      <c r="A42" s="117"/>
      <c r="B42" s="109"/>
      <c r="C42" s="111"/>
      <c r="D42" s="114"/>
      <c r="E42" s="71">
        <v>43201402</v>
      </c>
      <c r="F42" s="35" t="s">
        <v>316</v>
      </c>
      <c r="G42" s="120"/>
      <c r="H42" s="105"/>
      <c r="I42" s="105"/>
      <c r="J42" s="109"/>
      <c r="K42" s="105"/>
      <c r="L42" s="105"/>
      <c r="M42" s="105"/>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22"/>
    </row>
    <row r="43" spans="1:63" s="2" customFormat="1" ht="33" customHeight="1">
      <c r="A43" s="117"/>
      <c r="B43" s="109"/>
      <c r="C43" s="111"/>
      <c r="D43" s="114"/>
      <c r="E43" s="71">
        <v>43201402</v>
      </c>
      <c r="F43" s="35" t="s">
        <v>316</v>
      </c>
      <c r="G43" s="120"/>
      <c r="H43" s="105"/>
      <c r="I43" s="105"/>
      <c r="J43" s="109"/>
      <c r="K43" s="105"/>
      <c r="L43" s="105"/>
      <c r="M43" s="105"/>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22"/>
    </row>
    <row r="44" spans="1:63" s="2" customFormat="1" ht="34.5" customHeight="1">
      <c r="A44" s="117"/>
      <c r="B44" s="109"/>
      <c r="C44" s="111"/>
      <c r="D44" s="114"/>
      <c r="E44" s="71">
        <v>43201402</v>
      </c>
      <c r="F44" s="35" t="s">
        <v>316</v>
      </c>
      <c r="G44" s="120"/>
      <c r="H44" s="105"/>
      <c r="I44" s="105"/>
      <c r="J44" s="109"/>
      <c r="K44" s="105"/>
      <c r="L44" s="105"/>
      <c r="M44" s="105"/>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22"/>
    </row>
    <row r="45" spans="1:63" s="2" customFormat="1" ht="45" customHeight="1">
      <c r="A45" s="117"/>
      <c r="B45" s="109"/>
      <c r="C45" s="111"/>
      <c r="D45" s="114"/>
      <c r="E45" s="71">
        <v>43201503</v>
      </c>
      <c r="F45" s="35" t="s">
        <v>317</v>
      </c>
      <c r="G45" s="120"/>
      <c r="H45" s="105"/>
      <c r="I45" s="105"/>
      <c r="J45" s="109"/>
      <c r="K45" s="105"/>
      <c r="L45" s="105"/>
      <c r="M45" s="105"/>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22"/>
    </row>
    <row r="46" spans="1:63" s="2" customFormat="1" ht="21.75" customHeight="1">
      <c r="A46" s="117"/>
      <c r="B46" s="109"/>
      <c r="C46" s="111"/>
      <c r="D46" s="114"/>
      <c r="E46" s="71">
        <v>32111704</v>
      </c>
      <c r="F46" s="35" t="s">
        <v>318</v>
      </c>
      <c r="G46" s="120"/>
      <c r="H46" s="105"/>
      <c r="I46" s="105"/>
      <c r="J46" s="109"/>
      <c r="K46" s="105"/>
      <c r="L46" s="105"/>
      <c r="M46" s="105"/>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22"/>
    </row>
    <row r="47" spans="1:63" s="2" customFormat="1" ht="21" customHeight="1">
      <c r="A47" s="117"/>
      <c r="B47" s="109"/>
      <c r="C47" s="111"/>
      <c r="D47" s="114"/>
      <c r="E47" s="71">
        <v>39121623</v>
      </c>
      <c r="F47" s="35" t="s">
        <v>319</v>
      </c>
      <c r="G47" s="120"/>
      <c r="H47" s="105"/>
      <c r="I47" s="105"/>
      <c r="J47" s="109"/>
      <c r="K47" s="105"/>
      <c r="L47" s="105"/>
      <c r="M47" s="105"/>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22"/>
    </row>
    <row r="48" spans="1:63" s="2" customFormat="1" ht="36.75" customHeight="1">
      <c r="A48" s="117"/>
      <c r="B48" s="109"/>
      <c r="C48" s="111"/>
      <c r="D48" s="114"/>
      <c r="E48" s="71">
        <v>31201535</v>
      </c>
      <c r="F48" s="35" t="s">
        <v>320</v>
      </c>
      <c r="G48" s="120"/>
      <c r="H48" s="105"/>
      <c r="I48" s="105"/>
      <c r="J48" s="109"/>
      <c r="K48" s="105"/>
      <c r="L48" s="105"/>
      <c r="M48" s="105"/>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22"/>
    </row>
    <row r="49" spans="1:63" s="2" customFormat="1" ht="19.5" customHeight="1">
      <c r="A49" s="117"/>
      <c r="B49" s="109"/>
      <c r="C49" s="111"/>
      <c r="D49" s="114"/>
      <c r="E49" s="71">
        <v>49151504</v>
      </c>
      <c r="F49" s="35" t="s">
        <v>321</v>
      </c>
      <c r="G49" s="120"/>
      <c r="H49" s="105"/>
      <c r="I49" s="105"/>
      <c r="J49" s="109"/>
      <c r="K49" s="105"/>
      <c r="L49" s="105"/>
      <c r="M49" s="105"/>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22"/>
    </row>
    <row r="50" spans="1:63" s="2" customFormat="1" ht="18" customHeight="1">
      <c r="A50" s="117"/>
      <c r="B50" s="109"/>
      <c r="C50" s="111"/>
      <c r="D50" s="114"/>
      <c r="E50" s="71">
        <v>39121623</v>
      </c>
      <c r="F50" s="35" t="s">
        <v>319</v>
      </c>
      <c r="G50" s="120"/>
      <c r="H50" s="105"/>
      <c r="I50" s="105"/>
      <c r="J50" s="109"/>
      <c r="K50" s="105"/>
      <c r="L50" s="105"/>
      <c r="M50" s="105"/>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22"/>
    </row>
    <row r="51" spans="1:63" s="2" customFormat="1" ht="21" customHeight="1">
      <c r="A51" s="117"/>
      <c r="B51" s="109"/>
      <c r="C51" s="111"/>
      <c r="D51" s="114"/>
      <c r="E51" s="72">
        <v>39121623</v>
      </c>
      <c r="F51" s="73" t="s">
        <v>319</v>
      </c>
      <c r="G51" s="120"/>
      <c r="H51" s="105"/>
      <c r="I51" s="105"/>
      <c r="J51" s="109"/>
      <c r="K51" s="106"/>
      <c r="L51" s="106"/>
      <c r="M51" s="105"/>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22"/>
    </row>
    <row r="52" spans="1:63" s="2" customFormat="1" ht="87.75" customHeight="1">
      <c r="A52" s="14">
        <v>38</v>
      </c>
      <c r="B52" s="1" t="s">
        <v>271</v>
      </c>
      <c r="C52" s="2" t="s">
        <v>100</v>
      </c>
      <c r="D52" s="14" t="s">
        <v>18</v>
      </c>
      <c r="E52" s="47">
        <v>72151511</v>
      </c>
      <c r="F52" s="47" t="s">
        <v>21</v>
      </c>
      <c r="G52" s="23" t="s">
        <v>137</v>
      </c>
      <c r="H52" s="14">
        <v>6</v>
      </c>
      <c r="I52" s="1">
        <v>1865000</v>
      </c>
      <c r="J52" s="1">
        <f>+H52*I52</f>
        <v>11190000</v>
      </c>
      <c r="K52" s="14" t="s">
        <v>9</v>
      </c>
      <c r="L52" s="14" t="s">
        <v>10</v>
      </c>
      <c r="M52" s="14" t="s">
        <v>19</v>
      </c>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22"/>
    </row>
    <row r="53" spans="1:63" s="2" customFormat="1" ht="90" customHeight="1">
      <c r="A53" s="14">
        <v>39</v>
      </c>
      <c r="B53" s="1" t="s">
        <v>271</v>
      </c>
      <c r="C53" s="2" t="s">
        <v>100</v>
      </c>
      <c r="D53" s="14" t="s">
        <v>18</v>
      </c>
      <c r="E53" s="14">
        <v>72151511</v>
      </c>
      <c r="F53" s="14" t="s">
        <v>21</v>
      </c>
      <c r="G53" s="23" t="s">
        <v>419</v>
      </c>
      <c r="H53" s="14">
        <v>5</v>
      </c>
      <c r="I53" s="1">
        <v>1865000</v>
      </c>
      <c r="J53" s="1">
        <f>+H53*I53</f>
        <v>9325000</v>
      </c>
      <c r="K53" s="14" t="s">
        <v>9</v>
      </c>
      <c r="L53" s="14" t="s">
        <v>111</v>
      </c>
      <c r="M53" s="14" t="s">
        <v>19</v>
      </c>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22"/>
    </row>
    <row r="54" spans="1:63" s="2" customFormat="1" ht="90" customHeight="1">
      <c r="A54" s="3">
        <v>40</v>
      </c>
      <c r="B54" s="1" t="s">
        <v>267</v>
      </c>
      <c r="C54" s="1" t="s">
        <v>101</v>
      </c>
      <c r="D54" s="14" t="s">
        <v>14</v>
      </c>
      <c r="E54" s="14">
        <v>93151606</v>
      </c>
      <c r="F54" s="14" t="s">
        <v>16</v>
      </c>
      <c r="G54" s="23" t="s">
        <v>173</v>
      </c>
      <c r="H54" s="14">
        <v>6</v>
      </c>
      <c r="I54" s="1">
        <v>3550000</v>
      </c>
      <c r="J54" s="1">
        <f aca="true" t="shared" si="1" ref="J54:J75">+H54*I54</f>
        <v>21300000</v>
      </c>
      <c r="K54" s="14" t="s">
        <v>9</v>
      </c>
      <c r="L54" s="14" t="s">
        <v>10</v>
      </c>
      <c r="M54" s="14" t="s">
        <v>15</v>
      </c>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22"/>
    </row>
    <row r="55" spans="1:63" s="2" customFormat="1" ht="85.5" customHeight="1">
      <c r="A55" s="14">
        <v>41</v>
      </c>
      <c r="B55" s="1" t="s">
        <v>267</v>
      </c>
      <c r="C55" s="1" t="s">
        <v>101</v>
      </c>
      <c r="D55" s="14" t="s">
        <v>14</v>
      </c>
      <c r="E55" s="14">
        <v>93151606</v>
      </c>
      <c r="F55" s="14" t="s">
        <v>16</v>
      </c>
      <c r="G55" s="23" t="s">
        <v>420</v>
      </c>
      <c r="H55" s="14">
        <v>5</v>
      </c>
      <c r="I55" s="1">
        <v>3550000</v>
      </c>
      <c r="J55" s="1">
        <f t="shared" si="1"/>
        <v>17750000</v>
      </c>
      <c r="K55" s="14" t="s">
        <v>9</v>
      </c>
      <c r="L55" s="14" t="s">
        <v>111</v>
      </c>
      <c r="M55" s="14" t="s">
        <v>15</v>
      </c>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22"/>
    </row>
    <row r="56" spans="1:63" s="2" customFormat="1" ht="75" customHeight="1">
      <c r="A56" s="14">
        <v>42</v>
      </c>
      <c r="B56" s="1" t="s">
        <v>267</v>
      </c>
      <c r="C56" s="1" t="s">
        <v>101</v>
      </c>
      <c r="D56" s="14" t="s">
        <v>22</v>
      </c>
      <c r="E56" s="7" t="s">
        <v>120</v>
      </c>
      <c r="F56" s="4" t="s">
        <v>121</v>
      </c>
      <c r="G56" s="23" t="s">
        <v>174</v>
      </c>
      <c r="H56" s="14">
        <v>6</v>
      </c>
      <c r="I56" s="1">
        <v>3800000</v>
      </c>
      <c r="J56" s="1">
        <f t="shared" si="1"/>
        <v>22800000</v>
      </c>
      <c r="K56" s="14" t="s">
        <v>9</v>
      </c>
      <c r="L56" s="14" t="s">
        <v>10</v>
      </c>
      <c r="M56" s="14" t="s">
        <v>20</v>
      </c>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22"/>
    </row>
    <row r="57" spans="1:63" s="2" customFormat="1" ht="84" customHeight="1">
      <c r="A57" s="3">
        <v>43</v>
      </c>
      <c r="B57" s="1" t="s">
        <v>267</v>
      </c>
      <c r="C57" s="1" t="s">
        <v>101</v>
      </c>
      <c r="D57" s="14" t="s">
        <v>22</v>
      </c>
      <c r="E57" s="7" t="s">
        <v>120</v>
      </c>
      <c r="F57" s="4" t="s">
        <v>121</v>
      </c>
      <c r="G57" s="23" t="s">
        <v>422</v>
      </c>
      <c r="H57" s="14">
        <v>5</v>
      </c>
      <c r="I57" s="1">
        <v>3800000</v>
      </c>
      <c r="J57" s="1">
        <f t="shared" si="1"/>
        <v>19000000</v>
      </c>
      <c r="K57" s="14" t="s">
        <v>9</v>
      </c>
      <c r="L57" s="14" t="s">
        <v>111</v>
      </c>
      <c r="M57" s="14" t="s">
        <v>20</v>
      </c>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22"/>
    </row>
    <row r="58" spans="1:63" s="2" customFormat="1" ht="96.75" customHeight="1">
      <c r="A58" s="14">
        <v>44</v>
      </c>
      <c r="B58" s="1" t="s">
        <v>267</v>
      </c>
      <c r="C58" s="1" t="s">
        <v>101</v>
      </c>
      <c r="D58" s="14" t="s">
        <v>24</v>
      </c>
      <c r="E58" s="7" t="s">
        <v>120</v>
      </c>
      <c r="F58" s="4" t="s">
        <v>121</v>
      </c>
      <c r="G58" s="23" t="s">
        <v>365</v>
      </c>
      <c r="H58" s="14">
        <v>6</v>
      </c>
      <c r="I58" s="6">
        <v>2100000</v>
      </c>
      <c r="J58" s="1">
        <f t="shared" si="1"/>
        <v>12600000</v>
      </c>
      <c r="K58" s="14" t="s">
        <v>9</v>
      </c>
      <c r="L58" s="14" t="s">
        <v>10</v>
      </c>
      <c r="M58" s="14" t="s">
        <v>20</v>
      </c>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22"/>
    </row>
    <row r="59" spans="1:63" s="2" customFormat="1" ht="96.75" customHeight="1">
      <c r="A59" s="14">
        <v>45</v>
      </c>
      <c r="B59" s="1" t="s">
        <v>267</v>
      </c>
      <c r="C59" s="1" t="s">
        <v>101</v>
      </c>
      <c r="D59" s="14" t="s">
        <v>24</v>
      </c>
      <c r="E59" s="7" t="s">
        <v>120</v>
      </c>
      <c r="F59" s="4" t="s">
        <v>121</v>
      </c>
      <c r="G59" s="23" t="s">
        <v>421</v>
      </c>
      <c r="H59" s="14">
        <v>5</v>
      </c>
      <c r="I59" s="6">
        <v>2100000</v>
      </c>
      <c r="J59" s="1">
        <f t="shared" si="1"/>
        <v>10500000</v>
      </c>
      <c r="K59" s="14" t="s">
        <v>9</v>
      </c>
      <c r="L59" s="14" t="s">
        <v>111</v>
      </c>
      <c r="M59" s="14" t="s">
        <v>20</v>
      </c>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22"/>
    </row>
    <row r="60" spans="1:63" s="2" customFormat="1" ht="80.25" customHeight="1">
      <c r="A60" s="3">
        <v>46</v>
      </c>
      <c r="B60" s="1" t="s">
        <v>267</v>
      </c>
      <c r="C60" s="1" t="s">
        <v>101</v>
      </c>
      <c r="D60" s="14" t="s">
        <v>23</v>
      </c>
      <c r="E60" s="25">
        <v>84111603</v>
      </c>
      <c r="F60" s="25" t="s">
        <v>26</v>
      </c>
      <c r="G60" s="23" t="s">
        <v>364</v>
      </c>
      <c r="H60" s="14">
        <v>6</v>
      </c>
      <c r="I60" s="6">
        <v>2100000</v>
      </c>
      <c r="J60" s="1">
        <f t="shared" si="1"/>
        <v>12600000</v>
      </c>
      <c r="K60" s="14" t="s">
        <v>9</v>
      </c>
      <c r="L60" s="14" t="s">
        <v>10</v>
      </c>
      <c r="M60" s="14" t="s">
        <v>25</v>
      </c>
      <c r="N60" s="8"/>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22"/>
    </row>
    <row r="61" spans="1:63" s="2" customFormat="1" ht="80.25" customHeight="1">
      <c r="A61" s="14">
        <v>47</v>
      </c>
      <c r="B61" s="1" t="s">
        <v>267</v>
      </c>
      <c r="C61" s="1" t="s">
        <v>101</v>
      </c>
      <c r="D61" s="14" t="s">
        <v>23</v>
      </c>
      <c r="E61" s="25">
        <v>84111603</v>
      </c>
      <c r="F61" s="25" t="s">
        <v>26</v>
      </c>
      <c r="G61" s="23" t="s">
        <v>423</v>
      </c>
      <c r="H61" s="14">
        <v>5</v>
      </c>
      <c r="I61" s="6">
        <v>2100000</v>
      </c>
      <c r="J61" s="1">
        <f t="shared" si="1"/>
        <v>10500000</v>
      </c>
      <c r="K61" s="14" t="s">
        <v>9</v>
      </c>
      <c r="L61" s="14" t="s">
        <v>111</v>
      </c>
      <c r="M61" s="14" t="s">
        <v>25</v>
      </c>
      <c r="N61" s="8"/>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22"/>
    </row>
    <row r="62" spans="1:63" s="2" customFormat="1" ht="140.25" customHeight="1">
      <c r="A62" s="14">
        <v>48</v>
      </c>
      <c r="B62" s="1" t="s">
        <v>267</v>
      </c>
      <c r="C62" s="93" t="s">
        <v>101</v>
      </c>
      <c r="D62" s="14" t="s">
        <v>27</v>
      </c>
      <c r="E62" s="25">
        <v>84111603</v>
      </c>
      <c r="F62" s="25" t="s">
        <v>26</v>
      </c>
      <c r="G62" s="61" t="s">
        <v>383</v>
      </c>
      <c r="H62" s="14">
        <v>3</v>
      </c>
      <c r="I62" s="6">
        <v>2100000</v>
      </c>
      <c r="J62" s="1">
        <f t="shared" si="1"/>
        <v>6300000</v>
      </c>
      <c r="K62" s="14" t="s">
        <v>9</v>
      </c>
      <c r="L62" s="14" t="s">
        <v>10</v>
      </c>
      <c r="M62" s="14" t="s">
        <v>28</v>
      </c>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22"/>
    </row>
    <row r="63" spans="1:63" s="2" customFormat="1" ht="71.25" customHeight="1">
      <c r="A63" s="3">
        <v>49</v>
      </c>
      <c r="B63" s="1" t="s">
        <v>267</v>
      </c>
      <c r="C63" s="1" t="s">
        <v>101</v>
      </c>
      <c r="D63" s="14" t="s">
        <v>29</v>
      </c>
      <c r="E63" s="14">
        <v>80121704</v>
      </c>
      <c r="F63" s="14" t="s">
        <v>30</v>
      </c>
      <c r="G63" s="27" t="s">
        <v>133</v>
      </c>
      <c r="H63" s="14">
        <v>6</v>
      </c>
      <c r="I63" s="6">
        <v>4000000</v>
      </c>
      <c r="J63" s="1">
        <f t="shared" si="1"/>
        <v>24000000</v>
      </c>
      <c r="K63" s="14" t="s">
        <v>9</v>
      </c>
      <c r="L63" s="14" t="s">
        <v>10</v>
      </c>
      <c r="M63" s="14" t="s">
        <v>28</v>
      </c>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22"/>
    </row>
    <row r="64" spans="1:63" s="2" customFormat="1" ht="73.5" customHeight="1">
      <c r="A64" s="14">
        <v>50</v>
      </c>
      <c r="B64" s="1" t="s">
        <v>267</v>
      </c>
      <c r="C64" s="1" t="s">
        <v>101</v>
      </c>
      <c r="D64" s="14" t="s">
        <v>29</v>
      </c>
      <c r="E64" s="14">
        <v>80121704</v>
      </c>
      <c r="F64" s="14" t="s">
        <v>30</v>
      </c>
      <c r="G64" s="27" t="s">
        <v>424</v>
      </c>
      <c r="H64" s="14">
        <v>5</v>
      </c>
      <c r="I64" s="6">
        <v>4000000</v>
      </c>
      <c r="J64" s="1">
        <f t="shared" si="1"/>
        <v>20000000</v>
      </c>
      <c r="K64" s="14" t="s">
        <v>9</v>
      </c>
      <c r="L64" s="14" t="s">
        <v>111</v>
      </c>
      <c r="M64" s="14" t="s">
        <v>28</v>
      </c>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22"/>
    </row>
    <row r="65" spans="1:63" s="2" customFormat="1" ht="97.5" customHeight="1">
      <c r="A65" s="14">
        <v>51</v>
      </c>
      <c r="B65" s="1" t="s">
        <v>267</v>
      </c>
      <c r="C65" s="1" t="s">
        <v>101</v>
      </c>
      <c r="D65" s="14" t="s">
        <v>272</v>
      </c>
      <c r="E65" s="7" t="s">
        <v>120</v>
      </c>
      <c r="F65" s="4" t="s">
        <v>121</v>
      </c>
      <c r="G65" s="23" t="s">
        <v>123</v>
      </c>
      <c r="H65" s="14">
        <v>6</v>
      </c>
      <c r="I65" s="6">
        <v>3100000</v>
      </c>
      <c r="J65" s="1">
        <f t="shared" si="1"/>
        <v>18600000</v>
      </c>
      <c r="K65" s="14" t="s">
        <v>9</v>
      </c>
      <c r="L65" s="14" t="s">
        <v>10</v>
      </c>
      <c r="M65" s="14" t="s">
        <v>28</v>
      </c>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22"/>
    </row>
    <row r="66" spans="1:63" s="2" customFormat="1" ht="99" customHeight="1">
      <c r="A66" s="3">
        <v>52</v>
      </c>
      <c r="B66" s="1" t="s">
        <v>267</v>
      </c>
      <c r="C66" s="1" t="s">
        <v>101</v>
      </c>
      <c r="D66" s="14" t="s">
        <v>272</v>
      </c>
      <c r="E66" s="7" t="s">
        <v>120</v>
      </c>
      <c r="F66" s="4" t="s">
        <v>121</v>
      </c>
      <c r="G66" s="23" t="s">
        <v>425</v>
      </c>
      <c r="H66" s="14">
        <v>5</v>
      </c>
      <c r="I66" s="6">
        <v>3100000</v>
      </c>
      <c r="J66" s="1">
        <f t="shared" si="1"/>
        <v>15500000</v>
      </c>
      <c r="K66" s="14" t="s">
        <v>9</v>
      </c>
      <c r="L66" s="14" t="s">
        <v>111</v>
      </c>
      <c r="M66" s="14" t="s">
        <v>28</v>
      </c>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22"/>
    </row>
    <row r="67" spans="1:63" s="2" customFormat="1" ht="94.5" customHeight="1">
      <c r="A67" s="14">
        <v>53</v>
      </c>
      <c r="B67" s="1" t="s">
        <v>267</v>
      </c>
      <c r="C67" s="1" t="s">
        <v>101</v>
      </c>
      <c r="D67" s="14" t="s">
        <v>170</v>
      </c>
      <c r="E67" s="5">
        <v>81111808</v>
      </c>
      <c r="F67" s="5" t="s">
        <v>124</v>
      </c>
      <c r="G67" s="23" t="s">
        <v>384</v>
      </c>
      <c r="H67" s="14">
        <v>6</v>
      </c>
      <c r="I67" s="6">
        <v>3600000</v>
      </c>
      <c r="J67" s="1">
        <f t="shared" si="1"/>
        <v>21600000</v>
      </c>
      <c r="K67" s="14" t="s">
        <v>9</v>
      </c>
      <c r="L67" s="14" t="s">
        <v>10</v>
      </c>
      <c r="M67" s="14" t="s">
        <v>32</v>
      </c>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22"/>
    </row>
    <row r="68" spans="1:63" s="2" customFormat="1" ht="106.5" customHeight="1">
      <c r="A68" s="14">
        <v>54</v>
      </c>
      <c r="B68" s="1" t="s">
        <v>267</v>
      </c>
      <c r="C68" s="1" t="s">
        <v>101</v>
      </c>
      <c r="D68" s="14" t="s">
        <v>170</v>
      </c>
      <c r="E68" s="5">
        <v>81111808</v>
      </c>
      <c r="F68" s="5" t="s">
        <v>124</v>
      </c>
      <c r="G68" s="23" t="s">
        <v>426</v>
      </c>
      <c r="H68" s="14">
        <v>5</v>
      </c>
      <c r="I68" s="6">
        <v>3600000</v>
      </c>
      <c r="J68" s="1">
        <f t="shared" si="1"/>
        <v>18000000</v>
      </c>
      <c r="K68" s="14" t="s">
        <v>9</v>
      </c>
      <c r="L68" s="14" t="s">
        <v>111</v>
      </c>
      <c r="M68" s="14" t="s">
        <v>32</v>
      </c>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22"/>
    </row>
    <row r="69" spans="1:63" s="2" customFormat="1" ht="94.5" customHeight="1">
      <c r="A69" s="3">
        <v>55</v>
      </c>
      <c r="B69" s="1" t="s">
        <v>267</v>
      </c>
      <c r="C69" s="1" t="s">
        <v>101</v>
      </c>
      <c r="D69" s="14" t="s">
        <v>88</v>
      </c>
      <c r="E69" s="3">
        <v>93141808</v>
      </c>
      <c r="F69" s="5" t="s">
        <v>126</v>
      </c>
      <c r="G69" s="23" t="s">
        <v>132</v>
      </c>
      <c r="H69" s="14">
        <v>6</v>
      </c>
      <c r="I69" s="6">
        <v>3000000</v>
      </c>
      <c r="J69" s="1">
        <f t="shared" si="1"/>
        <v>18000000</v>
      </c>
      <c r="K69" s="14" t="s">
        <v>9</v>
      </c>
      <c r="L69" s="14" t="s">
        <v>10</v>
      </c>
      <c r="M69" s="14" t="s">
        <v>37</v>
      </c>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22"/>
    </row>
    <row r="70" spans="1:63" s="2" customFormat="1" ht="96" customHeight="1">
      <c r="A70" s="14">
        <v>56</v>
      </c>
      <c r="B70" s="1" t="s">
        <v>267</v>
      </c>
      <c r="C70" s="1" t="s">
        <v>101</v>
      </c>
      <c r="D70" s="14" t="s">
        <v>88</v>
      </c>
      <c r="E70" s="3">
        <v>93141808</v>
      </c>
      <c r="F70" s="5" t="s">
        <v>126</v>
      </c>
      <c r="G70" s="23" t="s">
        <v>427</v>
      </c>
      <c r="H70" s="14">
        <v>5</v>
      </c>
      <c r="I70" s="6">
        <v>3000000</v>
      </c>
      <c r="J70" s="1">
        <f t="shared" si="1"/>
        <v>15000000</v>
      </c>
      <c r="K70" s="14" t="s">
        <v>9</v>
      </c>
      <c r="L70" s="14" t="s">
        <v>111</v>
      </c>
      <c r="M70" s="14" t="s">
        <v>37</v>
      </c>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22"/>
    </row>
    <row r="71" spans="1:63" s="2" customFormat="1" ht="97.5" customHeight="1">
      <c r="A71" s="14">
        <v>57</v>
      </c>
      <c r="B71" s="1" t="s">
        <v>267</v>
      </c>
      <c r="C71" s="1" t="s">
        <v>101</v>
      </c>
      <c r="D71" s="14" t="s">
        <v>89</v>
      </c>
      <c r="E71" s="5">
        <v>80101604</v>
      </c>
      <c r="F71" s="5" t="s">
        <v>127</v>
      </c>
      <c r="G71" s="23" t="s">
        <v>131</v>
      </c>
      <c r="H71" s="14">
        <v>6</v>
      </c>
      <c r="I71" s="1">
        <v>3000000</v>
      </c>
      <c r="J71" s="1">
        <f t="shared" si="1"/>
        <v>18000000</v>
      </c>
      <c r="K71" s="14" t="s">
        <v>9</v>
      </c>
      <c r="L71" s="14" t="s">
        <v>10</v>
      </c>
      <c r="M71" s="14" t="s">
        <v>32</v>
      </c>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22"/>
    </row>
    <row r="72" spans="1:63" s="2" customFormat="1" ht="84.75" customHeight="1">
      <c r="A72" s="3">
        <v>58</v>
      </c>
      <c r="B72" s="1" t="s">
        <v>267</v>
      </c>
      <c r="C72" s="1" t="s">
        <v>101</v>
      </c>
      <c r="D72" s="14" t="s">
        <v>89</v>
      </c>
      <c r="E72" s="5">
        <v>80101604</v>
      </c>
      <c r="F72" s="5" t="s">
        <v>127</v>
      </c>
      <c r="G72" s="23" t="s">
        <v>428</v>
      </c>
      <c r="H72" s="14">
        <v>5</v>
      </c>
      <c r="I72" s="1">
        <v>3000000</v>
      </c>
      <c r="J72" s="1">
        <f t="shared" si="1"/>
        <v>15000000</v>
      </c>
      <c r="K72" s="14" t="s">
        <v>9</v>
      </c>
      <c r="L72" s="14" t="s">
        <v>111</v>
      </c>
      <c r="M72" s="14" t="s">
        <v>32</v>
      </c>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22"/>
    </row>
    <row r="73" spans="1:63" s="2" customFormat="1" ht="96.75" customHeight="1">
      <c r="A73" s="14">
        <v>59</v>
      </c>
      <c r="B73" s="1" t="s">
        <v>267</v>
      </c>
      <c r="C73" s="1" t="s">
        <v>101</v>
      </c>
      <c r="D73" s="14" t="s">
        <v>175</v>
      </c>
      <c r="E73" s="3">
        <v>93151501</v>
      </c>
      <c r="F73" s="5" t="s">
        <v>129</v>
      </c>
      <c r="G73" s="23" t="s">
        <v>128</v>
      </c>
      <c r="H73" s="14">
        <v>3</v>
      </c>
      <c r="I73" s="1">
        <v>3000000</v>
      </c>
      <c r="J73" s="1">
        <f t="shared" si="1"/>
        <v>9000000</v>
      </c>
      <c r="K73" s="14" t="s">
        <v>9</v>
      </c>
      <c r="L73" s="14" t="s">
        <v>10</v>
      </c>
      <c r="M73" s="14" t="s">
        <v>32</v>
      </c>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22"/>
    </row>
    <row r="74" spans="1:63" s="2" customFormat="1" ht="75.75" customHeight="1">
      <c r="A74" s="14">
        <v>60</v>
      </c>
      <c r="B74" s="1" t="s">
        <v>267</v>
      </c>
      <c r="C74" s="1" t="s">
        <v>101</v>
      </c>
      <c r="D74" s="14" t="s">
        <v>34</v>
      </c>
      <c r="E74" s="3">
        <v>80131802</v>
      </c>
      <c r="F74" s="5" t="s">
        <v>130</v>
      </c>
      <c r="G74" s="66" t="s">
        <v>385</v>
      </c>
      <c r="H74" s="14">
        <v>1</v>
      </c>
      <c r="I74" s="1">
        <v>1950000</v>
      </c>
      <c r="J74" s="1">
        <f t="shared" si="1"/>
        <v>1950000</v>
      </c>
      <c r="K74" s="14" t="s">
        <v>44</v>
      </c>
      <c r="L74" s="14" t="s">
        <v>42</v>
      </c>
      <c r="M74" s="14" t="s">
        <v>15</v>
      </c>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22"/>
    </row>
    <row r="75" spans="1:63" s="2" customFormat="1" ht="63" customHeight="1">
      <c r="A75" s="3">
        <v>61</v>
      </c>
      <c r="B75" s="1" t="s">
        <v>267</v>
      </c>
      <c r="C75" s="14" t="s">
        <v>101</v>
      </c>
      <c r="D75" s="14" t="s">
        <v>35</v>
      </c>
      <c r="E75" s="7">
        <v>92101501</v>
      </c>
      <c r="F75" s="14" t="s">
        <v>143</v>
      </c>
      <c r="G75" s="14" t="s">
        <v>144</v>
      </c>
      <c r="H75" s="14">
        <v>12</v>
      </c>
      <c r="I75" s="1">
        <v>6000000</v>
      </c>
      <c r="J75" s="1">
        <f t="shared" si="1"/>
        <v>72000000</v>
      </c>
      <c r="K75" s="14" t="s">
        <v>102</v>
      </c>
      <c r="L75" s="14" t="s">
        <v>36</v>
      </c>
      <c r="M75" s="14" t="s">
        <v>37</v>
      </c>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22"/>
    </row>
    <row r="76" spans="1:63" s="2" customFormat="1" ht="75">
      <c r="A76" s="14">
        <v>62</v>
      </c>
      <c r="B76" s="14" t="s">
        <v>274</v>
      </c>
      <c r="C76" s="2" t="s">
        <v>100</v>
      </c>
      <c r="D76" s="14" t="s">
        <v>62</v>
      </c>
      <c r="E76" s="46">
        <v>43232304</v>
      </c>
      <c r="F76" s="46" t="s">
        <v>188</v>
      </c>
      <c r="G76" s="14" t="s">
        <v>366</v>
      </c>
      <c r="H76" s="14">
        <v>1</v>
      </c>
      <c r="I76" s="1"/>
      <c r="J76" s="1">
        <v>50000000</v>
      </c>
      <c r="K76" s="14" t="s">
        <v>61</v>
      </c>
      <c r="L76" s="14" t="s">
        <v>54</v>
      </c>
      <c r="M76" s="14"/>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22"/>
    </row>
    <row r="77" spans="1:63" s="2" customFormat="1" ht="31.5" customHeight="1">
      <c r="A77" s="104">
        <v>63</v>
      </c>
      <c r="B77" s="107" t="s">
        <v>274</v>
      </c>
      <c r="C77" s="110" t="s">
        <v>100</v>
      </c>
      <c r="D77" s="113" t="s">
        <v>113</v>
      </c>
      <c r="E77" s="49">
        <v>31211508</v>
      </c>
      <c r="F77" s="53" t="s">
        <v>322</v>
      </c>
      <c r="G77" s="119" t="s">
        <v>141</v>
      </c>
      <c r="H77" s="104">
        <v>3</v>
      </c>
      <c r="I77" s="104"/>
      <c r="J77" s="107">
        <v>65000000</v>
      </c>
      <c r="K77" s="104" t="s">
        <v>61</v>
      </c>
      <c r="L77" s="104" t="s">
        <v>46</v>
      </c>
      <c r="M77" s="104" t="s">
        <v>19</v>
      </c>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22"/>
    </row>
    <row r="78" spans="1:63" s="2" customFormat="1" ht="29.25" customHeight="1">
      <c r="A78" s="105"/>
      <c r="B78" s="109"/>
      <c r="C78" s="111"/>
      <c r="D78" s="114"/>
      <c r="E78" s="50">
        <v>31211520</v>
      </c>
      <c r="F78" s="54" t="s">
        <v>323</v>
      </c>
      <c r="G78" s="120"/>
      <c r="H78" s="105"/>
      <c r="I78" s="105"/>
      <c r="J78" s="109"/>
      <c r="K78" s="105"/>
      <c r="L78" s="105"/>
      <c r="M78" s="105"/>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22"/>
    </row>
    <row r="79" spans="1:63" s="2" customFormat="1" ht="35.25" customHeight="1">
      <c r="A79" s="105"/>
      <c r="B79" s="109"/>
      <c r="C79" s="111"/>
      <c r="D79" s="114"/>
      <c r="E79" s="50">
        <v>31211604</v>
      </c>
      <c r="F79" s="54" t="s">
        <v>324</v>
      </c>
      <c r="G79" s="120"/>
      <c r="H79" s="105"/>
      <c r="I79" s="105"/>
      <c r="J79" s="109"/>
      <c r="K79" s="105"/>
      <c r="L79" s="105"/>
      <c r="M79" s="105"/>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22"/>
    </row>
    <row r="80" spans="1:63" s="2" customFormat="1" ht="27" customHeight="1">
      <c r="A80" s="105"/>
      <c r="B80" s="109"/>
      <c r="C80" s="111"/>
      <c r="D80" s="114"/>
      <c r="E80" s="50">
        <v>31211501</v>
      </c>
      <c r="F80" s="54" t="s">
        <v>325</v>
      </c>
      <c r="G80" s="120"/>
      <c r="H80" s="105"/>
      <c r="I80" s="105"/>
      <c r="J80" s="109"/>
      <c r="K80" s="105"/>
      <c r="L80" s="105"/>
      <c r="M80" s="105"/>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22"/>
    </row>
    <row r="81" spans="1:63" s="2" customFormat="1" ht="20.25" customHeight="1">
      <c r="A81" s="105"/>
      <c r="B81" s="109"/>
      <c r="C81" s="111"/>
      <c r="D81" s="114"/>
      <c r="E81" s="50">
        <v>31211904</v>
      </c>
      <c r="F81" s="54" t="s">
        <v>326</v>
      </c>
      <c r="G81" s="120"/>
      <c r="H81" s="105"/>
      <c r="I81" s="105"/>
      <c r="J81" s="109"/>
      <c r="K81" s="105"/>
      <c r="L81" s="105"/>
      <c r="M81" s="105"/>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22"/>
    </row>
    <row r="82" spans="1:63" s="2" customFormat="1" ht="28.5" customHeight="1">
      <c r="A82" s="105"/>
      <c r="B82" s="109"/>
      <c r="C82" s="111"/>
      <c r="D82" s="114"/>
      <c r="E82" s="50">
        <v>31211604</v>
      </c>
      <c r="F82" s="54" t="s">
        <v>324</v>
      </c>
      <c r="G82" s="120"/>
      <c r="H82" s="105"/>
      <c r="I82" s="105"/>
      <c r="J82" s="109"/>
      <c r="K82" s="105"/>
      <c r="L82" s="105"/>
      <c r="M82" s="105"/>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22"/>
    </row>
    <row r="83" spans="1:63" s="2" customFormat="1" ht="25.5" customHeight="1">
      <c r="A83" s="105"/>
      <c r="B83" s="109"/>
      <c r="C83" s="111"/>
      <c r="D83" s="114"/>
      <c r="E83" s="50">
        <v>47131604</v>
      </c>
      <c r="F83" s="54" t="s">
        <v>327</v>
      </c>
      <c r="G83" s="120"/>
      <c r="H83" s="105"/>
      <c r="I83" s="105"/>
      <c r="J83" s="109"/>
      <c r="K83" s="105"/>
      <c r="L83" s="105"/>
      <c r="M83" s="105"/>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22"/>
    </row>
    <row r="84" spans="1:63" s="2" customFormat="1" ht="24" customHeight="1">
      <c r="A84" s="105"/>
      <c r="B84" s="109"/>
      <c r="C84" s="111"/>
      <c r="D84" s="114"/>
      <c r="E84" s="50">
        <v>30111601</v>
      </c>
      <c r="F84" s="54" t="s">
        <v>328</v>
      </c>
      <c r="G84" s="120"/>
      <c r="H84" s="105"/>
      <c r="I84" s="105"/>
      <c r="J84" s="109"/>
      <c r="K84" s="105"/>
      <c r="L84" s="105"/>
      <c r="M84" s="105"/>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22"/>
    </row>
    <row r="85" spans="1:63" s="2" customFormat="1" ht="24" customHeight="1">
      <c r="A85" s="105"/>
      <c r="B85" s="109"/>
      <c r="C85" s="111"/>
      <c r="D85" s="114"/>
      <c r="E85" s="50">
        <v>31151507</v>
      </c>
      <c r="F85" s="54" t="s">
        <v>329</v>
      </c>
      <c r="G85" s="120"/>
      <c r="H85" s="105"/>
      <c r="I85" s="105"/>
      <c r="J85" s="109"/>
      <c r="K85" s="105"/>
      <c r="L85" s="105"/>
      <c r="M85" s="105"/>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22"/>
    </row>
    <row r="86" spans="1:63" s="2" customFormat="1" ht="21.75" customHeight="1">
      <c r="A86" s="105"/>
      <c r="B86" s="109"/>
      <c r="C86" s="111"/>
      <c r="D86" s="114"/>
      <c r="E86" s="50">
        <v>27112311</v>
      </c>
      <c r="F86" s="54" t="s">
        <v>330</v>
      </c>
      <c r="G86" s="120"/>
      <c r="H86" s="105"/>
      <c r="I86" s="105"/>
      <c r="J86" s="109"/>
      <c r="K86" s="105"/>
      <c r="L86" s="105"/>
      <c r="M86" s="105"/>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22"/>
    </row>
    <row r="87" spans="1:63" s="2" customFormat="1" ht="21" customHeight="1">
      <c r="A87" s="105"/>
      <c r="B87" s="109"/>
      <c r="C87" s="111"/>
      <c r="D87" s="114"/>
      <c r="E87" s="50">
        <v>41122703</v>
      </c>
      <c r="F87" s="54" t="s">
        <v>331</v>
      </c>
      <c r="G87" s="120"/>
      <c r="H87" s="105"/>
      <c r="I87" s="105"/>
      <c r="J87" s="109"/>
      <c r="K87" s="105"/>
      <c r="L87" s="105"/>
      <c r="M87" s="105"/>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22"/>
    </row>
    <row r="88" spans="1:63" s="2" customFormat="1" ht="19.5" customHeight="1">
      <c r="A88" s="105"/>
      <c r="B88" s="109"/>
      <c r="C88" s="111"/>
      <c r="D88" s="114"/>
      <c r="E88" s="50">
        <v>31211910</v>
      </c>
      <c r="F88" s="54" t="s">
        <v>332</v>
      </c>
      <c r="G88" s="120"/>
      <c r="H88" s="105"/>
      <c r="I88" s="105"/>
      <c r="J88" s="109"/>
      <c r="K88" s="105"/>
      <c r="L88" s="105"/>
      <c r="M88" s="105"/>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22"/>
    </row>
    <row r="89" spans="1:63" s="2" customFormat="1" ht="24" customHeight="1">
      <c r="A89" s="105"/>
      <c r="B89" s="109"/>
      <c r="C89" s="111"/>
      <c r="D89" s="114"/>
      <c r="E89" s="50">
        <v>31211906</v>
      </c>
      <c r="F89" s="54" t="s">
        <v>333</v>
      </c>
      <c r="G89" s="120"/>
      <c r="H89" s="105"/>
      <c r="I89" s="105"/>
      <c r="J89" s="109"/>
      <c r="K89" s="105"/>
      <c r="L89" s="105"/>
      <c r="M89" s="105"/>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22"/>
    </row>
    <row r="90" spans="1:63" s="2" customFormat="1" ht="22.5" customHeight="1">
      <c r="A90" s="105"/>
      <c r="B90" s="109"/>
      <c r="C90" s="111"/>
      <c r="D90" s="114"/>
      <c r="E90" s="50">
        <v>27112201</v>
      </c>
      <c r="F90" s="54" t="s">
        <v>334</v>
      </c>
      <c r="G90" s="120"/>
      <c r="H90" s="105"/>
      <c r="I90" s="105"/>
      <c r="J90" s="109"/>
      <c r="K90" s="105"/>
      <c r="L90" s="105"/>
      <c r="M90" s="105"/>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22"/>
    </row>
    <row r="91" spans="1:63" s="2" customFormat="1" ht="23.25" customHeight="1">
      <c r="A91" s="105"/>
      <c r="B91" s="109"/>
      <c r="C91" s="111"/>
      <c r="D91" s="114"/>
      <c r="E91" s="50">
        <v>27112001</v>
      </c>
      <c r="F91" s="54" t="s">
        <v>335</v>
      </c>
      <c r="G91" s="120"/>
      <c r="H91" s="105"/>
      <c r="I91" s="105"/>
      <c r="J91" s="109"/>
      <c r="K91" s="105"/>
      <c r="L91" s="105"/>
      <c r="M91" s="105"/>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22"/>
    </row>
    <row r="92" spans="1:63" s="2" customFormat="1" ht="23.25" customHeight="1">
      <c r="A92" s="105"/>
      <c r="B92" s="109"/>
      <c r="C92" s="111"/>
      <c r="D92" s="114"/>
      <c r="E92" s="50">
        <v>25181709</v>
      </c>
      <c r="F92" s="54" t="s">
        <v>336</v>
      </c>
      <c r="G92" s="120"/>
      <c r="H92" s="105"/>
      <c r="I92" s="105"/>
      <c r="J92" s="109"/>
      <c r="K92" s="105"/>
      <c r="L92" s="105"/>
      <c r="M92" s="105"/>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22"/>
    </row>
    <row r="93" spans="1:63" s="2" customFormat="1" ht="21" customHeight="1">
      <c r="A93" s="106"/>
      <c r="B93" s="108"/>
      <c r="C93" s="112"/>
      <c r="D93" s="115"/>
      <c r="E93" s="51">
        <v>31201503</v>
      </c>
      <c r="F93" s="57" t="s">
        <v>337</v>
      </c>
      <c r="G93" s="132"/>
      <c r="H93" s="106"/>
      <c r="I93" s="106"/>
      <c r="J93" s="108"/>
      <c r="K93" s="106"/>
      <c r="L93" s="106"/>
      <c r="M93" s="106"/>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22"/>
    </row>
    <row r="94" spans="1:63" s="2" customFormat="1" ht="72" customHeight="1">
      <c r="A94" s="3">
        <v>64</v>
      </c>
      <c r="B94" s="1" t="s">
        <v>274</v>
      </c>
      <c r="C94" s="2" t="s">
        <v>100</v>
      </c>
      <c r="D94" s="14" t="s">
        <v>63</v>
      </c>
      <c r="E94" s="47" t="s">
        <v>298</v>
      </c>
      <c r="F94" s="47" t="s">
        <v>297</v>
      </c>
      <c r="G94" s="14" t="s">
        <v>386</v>
      </c>
      <c r="H94" s="14">
        <v>1</v>
      </c>
      <c r="I94" s="14"/>
      <c r="J94" s="1">
        <v>200000000</v>
      </c>
      <c r="K94" s="14" t="s">
        <v>61</v>
      </c>
      <c r="L94" s="14" t="s">
        <v>54</v>
      </c>
      <c r="M94" s="14" t="s">
        <v>19</v>
      </c>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22"/>
    </row>
    <row r="95" spans="1:63" s="2" customFormat="1" ht="78" customHeight="1">
      <c r="A95" s="14">
        <v>65</v>
      </c>
      <c r="B95" s="14" t="s">
        <v>274</v>
      </c>
      <c r="C95" s="2" t="s">
        <v>100</v>
      </c>
      <c r="D95" s="14" t="s">
        <v>51</v>
      </c>
      <c r="E95" s="32">
        <v>78181701</v>
      </c>
      <c r="F95" s="33" t="s">
        <v>288</v>
      </c>
      <c r="G95" s="14" t="s">
        <v>163</v>
      </c>
      <c r="H95" s="14">
        <v>11</v>
      </c>
      <c r="I95" s="14"/>
      <c r="J95" s="1">
        <v>30000000</v>
      </c>
      <c r="K95" s="14" t="s">
        <v>103</v>
      </c>
      <c r="L95" s="14" t="s">
        <v>36</v>
      </c>
      <c r="M95" s="14" t="s">
        <v>37</v>
      </c>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22"/>
    </row>
    <row r="96" spans="1:63" s="2" customFormat="1" ht="54.75" customHeight="1">
      <c r="A96" s="3">
        <v>66</v>
      </c>
      <c r="B96" s="14" t="s">
        <v>275</v>
      </c>
      <c r="C96" s="14" t="s">
        <v>101</v>
      </c>
      <c r="D96" s="14" t="s">
        <v>39</v>
      </c>
      <c r="E96" s="3">
        <v>78102203</v>
      </c>
      <c r="F96" s="5" t="s">
        <v>145</v>
      </c>
      <c r="G96" s="14" t="s">
        <v>146</v>
      </c>
      <c r="H96" s="14">
        <v>12</v>
      </c>
      <c r="I96" s="14"/>
      <c r="J96" s="1">
        <v>25000000</v>
      </c>
      <c r="K96" s="14" t="s">
        <v>103</v>
      </c>
      <c r="L96" s="14" t="s">
        <v>42</v>
      </c>
      <c r="M96" s="14" t="s">
        <v>37</v>
      </c>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22"/>
    </row>
    <row r="97" spans="1:63" s="2" customFormat="1" ht="72" customHeight="1">
      <c r="A97" s="14">
        <v>67</v>
      </c>
      <c r="B97" s="14" t="s">
        <v>275</v>
      </c>
      <c r="C97" s="14" t="s">
        <v>101</v>
      </c>
      <c r="D97" s="14" t="s">
        <v>40</v>
      </c>
      <c r="E97" s="4" t="s">
        <v>388</v>
      </c>
      <c r="F97" s="4" t="s">
        <v>389</v>
      </c>
      <c r="G97" s="19" t="s">
        <v>387</v>
      </c>
      <c r="H97" s="14">
        <v>11</v>
      </c>
      <c r="I97" s="1">
        <v>2500000</v>
      </c>
      <c r="J97" s="1">
        <v>30000000</v>
      </c>
      <c r="K97" s="14" t="s">
        <v>9</v>
      </c>
      <c r="L97" s="14" t="s">
        <v>10</v>
      </c>
      <c r="M97" s="14" t="s">
        <v>37</v>
      </c>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22"/>
    </row>
    <row r="98" spans="1:63" s="2" customFormat="1" ht="85.5" customHeight="1">
      <c r="A98" s="14">
        <v>68</v>
      </c>
      <c r="B98" s="14" t="s">
        <v>276</v>
      </c>
      <c r="C98" s="14" t="s">
        <v>101</v>
      </c>
      <c r="D98" s="14" t="s">
        <v>41</v>
      </c>
      <c r="E98" s="28">
        <v>72151200</v>
      </c>
      <c r="F98" s="14" t="s">
        <v>237</v>
      </c>
      <c r="G98" s="14" t="s">
        <v>155</v>
      </c>
      <c r="H98" s="14">
        <v>9</v>
      </c>
      <c r="I98" s="14"/>
      <c r="J98" s="1">
        <v>10000000</v>
      </c>
      <c r="K98" s="14" t="s">
        <v>44</v>
      </c>
      <c r="L98" s="14" t="s">
        <v>42</v>
      </c>
      <c r="M98" s="14" t="s">
        <v>147</v>
      </c>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22"/>
    </row>
    <row r="99" spans="1:63" s="2" customFormat="1" ht="72" customHeight="1">
      <c r="A99" s="3">
        <v>69</v>
      </c>
      <c r="B99" s="14" t="s">
        <v>276</v>
      </c>
      <c r="C99" s="14" t="s">
        <v>101</v>
      </c>
      <c r="D99" s="14" t="s">
        <v>43</v>
      </c>
      <c r="E99" s="28">
        <v>72102103</v>
      </c>
      <c r="F99" s="14" t="s">
        <v>238</v>
      </c>
      <c r="G99" s="5" t="s">
        <v>390</v>
      </c>
      <c r="H99" s="14">
        <v>9</v>
      </c>
      <c r="I99" s="14"/>
      <c r="J99" s="1">
        <v>3000000</v>
      </c>
      <c r="K99" s="14" t="s">
        <v>44</v>
      </c>
      <c r="L99" s="14" t="s">
        <v>46</v>
      </c>
      <c r="M99" s="14" t="s">
        <v>37</v>
      </c>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22"/>
    </row>
    <row r="100" spans="1:63" s="2" customFormat="1" ht="59.25" customHeight="1">
      <c r="A100" s="14">
        <v>70</v>
      </c>
      <c r="B100" s="14" t="s">
        <v>276</v>
      </c>
      <c r="C100" s="14" t="s">
        <v>101</v>
      </c>
      <c r="D100" s="14" t="s">
        <v>47</v>
      </c>
      <c r="E100" s="14">
        <v>78181507</v>
      </c>
      <c r="F100" s="14" t="s">
        <v>277</v>
      </c>
      <c r="G100" s="21" t="s">
        <v>158</v>
      </c>
      <c r="H100" s="14">
        <v>8</v>
      </c>
      <c r="I100" s="14"/>
      <c r="J100" s="1">
        <v>30000000</v>
      </c>
      <c r="K100" s="14" t="s">
        <v>104</v>
      </c>
      <c r="L100" s="14" t="s">
        <v>46</v>
      </c>
      <c r="M100" s="14" t="s">
        <v>37</v>
      </c>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22"/>
    </row>
    <row r="101" spans="1:63" s="2" customFormat="1" ht="54" customHeight="1">
      <c r="A101" s="14">
        <v>71</v>
      </c>
      <c r="B101" s="14" t="s">
        <v>276</v>
      </c>
      <c r="C101" s="14" t="s">
        <v>101</v>
      </c>
      <c r="D101" s="14" t="s">
        <v>105</v>
      </c>
      <c r="E101" s="3">
        <v>72103302</v>
      </c>
      <c r="F101" s="5" t="s">
        <v>241</v>
      </c>
      <c r="G101" s="5" t="s">
        <v>159</v>
      </c>
      <c r="H101" s="3">
        <v>2</v>
      </c>
      <c r="I101" s="3"/>
      <c r="J101" s="69">
        <v>7000000</v>
      </c>
      <c r="K101" s="14" t="s">
        <v>106</v>
      </c>
      <c r="L101" s="14" t="s">
        <v>46</v>
      </c>
      <c r="M101" s="3"/>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22"/>
    </row>
    <row r="102" spans="1:63" s="2" customFormat="1" ht="62.25" customHeight="1">
      <c r="A102" s="3">
        <v>72</v>
      </c>
      <c r="B102" s="14" t="s">
        <v>276</v>
      </c>
      <c r="C102" s="14" t="s">
        <v>101</v>
      </c>
      <c r="D102" s="14" t="s">
        <v>110</v>
      </c>
      <c r="E102" s="14">
        <v>78181507</v>
      </c>
      <c r="F102" s="14" t="s">
        <v>277</v>
      </c>
      <c r="G102" s="29" t="s">
        <v>160</v>
      </c>
      <c r="H102" s="3">
        <v>9</v>
      </c>
      <c r="I102" s="3"/>
      <c r="J102" s="69">
        <v>25000000</v>
      </c>
      <c r="K102" s="14" t="s">
        <v>103</v>
      </c>
      <c r="L102" s="14" t="s">
        <v>46</v>
      </c>
      <c r="M102" s="3"/>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22"/>
    </row>
    <row r="103" spans="1:63" s="2" customFormat="1" ht="115.5" customHeight="1">
      <c r="A103" s="14">
        <v>73</v>
      </c>
      <c r="B103" s="14" t="s">
        <v>279</v>
      </c>
      <c r="C103" s="14" t="s">
        <v>101</v>
      </c>
      <c r="D103" s="14" t="s">
        <v>45</v>
      </c>
      <c r="E103" s="14">
        <v>86111604</v>
      </c>
      <c r="F103" s="14" t="s">
        <v>367</v>
      </c>
      <c r="G103" s="62" t="s">
        <v>391</v>
      </c>
      <c r="H103" s="14">
        <v>6</v>
      </c>
      <c r="I103" s="1">
        <v>800000</v>
      </c>
      <c r="J103" s="1">
        <f>+H103*I103</f>
        <v>4800000</v>
      </c>
      <c r="K103" s="14" t="s">
        <v>9</v>
      </c>
      <c r="L103" s="5" t="s">
        <v>111</v>
      </c>
      <c r="M103" s="14" t="s">
        <v>37</v>
      </c>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22"/>
    </row>
    <row r="104" spans="1:63" s="2" customFormat="1" ht="70.5" customHeight="1">
      <c r="A104" s="14">
        <v>74</v>
      </c>
      <c r="B104" s="14" t="s">
        <v>279</v>
      </c>
      <c r="C104" s="14" t="s">
        <v>101</v>
      </c>
      <c r="D104" s="14" t="s">
        <v>45</v>
      </c>
      <c r="E104" s="14">
        <v>93141808</v>
      </c>
      <c r="F104" s="14" t="s">
        <v>126</v>
      </c>
      <c r="G104" s="5" t="s">
        <v>156</v>
      </c>
      <c r="H104" s="14">
        <v>9</v>
      </c>
      <c r="I104" s="14"/>
      <c r="J104" s="1">
        <v>7200000</v>
      </c>
      <c r="K104" s="14" t="s">
        <v>44</v>
      </c>
      <c r="L104" s="5" t="s">
        <v>42</v>
      </c>
      <c r="M104" s="14" t="s">
        <v>37</v>
      </c>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22"/>
    </row>
    <row r="105" spans="1:63" s="2" customFormat="1" ht="84" customHeight="1">
      <c r="A105" s="14">
        <v>75</v>
      </c>
      <c r="B105" s="14" t="s">
        <v>279</v>
      </c>
      <c r="C105" s="14" t="s">
        <v>101</v>
      </c>
      <c r="D105" s="14" t="s">
        <v>109</v>
      </c>
      <c r="E105" s="14">
        <v>93141506</v>
      </c>
      <c r="F105" s="14" t="s">
        <v>285</v>
      </c>
      <c r="G105" s="5" t="s">
        <v>392</v>
      </c>
      <c r="H105" s="14">
        <v>6</v>
      </c>
      <c r="I105" s="14"/>
      <c r="J105" s="1">
        <v>68000000</v>
      </c>
      <c r="K105" s="5" t="s">
        <v>104</v>
      </c>
      <c r="L105" s="5" t="s">
        <v>54</v>
      </c>
      <c r="M105" s="14" t="s">
        <v>37</v>
      </c>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22"/>
    </row>
    <row r="106" spans="1:63" s="2" customFormat="1" ht="79.5" customHeight="1" thickBot="1">
      <c r="A106" s="3">
        <v>76</v>
      </c>
      <c r="B106" s="14" t="s">
        <v>280</v>
      </c>
      <c r="C106" s="14" t="s">
        <v>101</v>
      </c>
      <c r="D106" s="14" t="s">
        <v>49</v>
      </c>
      <c r="E106" s="14">
        <v>78181505</v>
      </c>
      <c r="F106" s="14" t="s">
        <v>278</v>
      </c>
      <c r="G106" s="30" t="s">
        <v>157</v>
      </c>
      <c r="H106" s="14">
        <v>2</v>
      </c>
      <c r="I106" s="14"/>
      <c r="J106" s="18">
        <v>3500000</v>
      </c>
      <c r="K106" s="14" t="s">
        <v>44</v>
      </c>
      <c r="L106" s="14" t="s">
        <v>36</v>
      </c>
      <c r="M106" s="14" t="s">
        <v>50</v>
      </c>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22"/>
    </row>
    <row r="107" spans="1:63" s="2" customFormat="1" ht="72.75" customHeight="1" thickBot="1">
      <c r="A107" s="3">
        <v>77</v>
      </c>
      <c r="B107" s="104" t="s">
        <v>282</v>
      </c>
      <c r="C107" s="104" t="s">
        <v>101</v>
      </c>
      <c r="D107" s="113" t="s">
        <v>107</v>
      </c>
      <c r="E107" s="74">
        <v>82121504</v>
      </c>
      <c r="F107" s="75" t="s">
        <v>393</v>
      </c>
      <c r="G107" s="127" t="s">
        <v>161</v>
      </c>
      <c r="H107" s="104">
        <v>1</v>
      </c>
      <c r="I107" s="104"/>
      <c r="J107" s="107">
        <v>48000000</v>
      </c>
      <c r="K107" s="104" t="s">
        <v>103</v>
      </c>
      <c r="L107" s="104" t="s">
        <v>54</v>
      </c>
      <c r="M107" s="14"/>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22"/>
    </row>
    <row r="108" spans="1:63" s="2" customFormat="1" ht="39.75" customHeight="1">
      <c r="A108" s="14">
        <v>78</v>
      </c>
      <c r="B108" s="106"/>
      <c r="C108" s="106"/>
      <c r="D108" s="115"/>
      <c r="E108" s="14">
        <v>82121502</v>
      </c>
      <c r="F108" s="14" t="s">
        <v>283</v>
      </c>
      <c r="G108" s="129"/>
      <c r="H108" s="106"/>
      <c r="I108" s="106"/>
      <c r="J108" s="108"/>
      <c r="K108" s="106"/>
      <c r="L108" s="106"/>
      <c r="M108" s="14" t="s">
        <v>97</v>
      </c>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22"/>
    </row>
    <row r="109" spans="1:63" s="2" customFormat="1" ht="80.25" customHeight="1">
      <c r="A109" s="14">
        <v>79</v>
      </c>
      <c r="B109" s="14" t="s">
        <v>282</v>
      </c>
      <c r="C109" s="14" t="s">
        <v>101</v>
      </c>
      <c r="D109" s="14" t="s">
        <v>52</v>
      </c>
      <c r="E109" s="14">
        <v>45101603</v>
      </c>
      <c r="F109" s="14" t="s">
        <v>290</v>
      </c>
      <c r="G109" s="14" t="s">
        <v>164</v>
      </c>
      <c r="H109" s="14">
        <v>2</v>
      </c>
      <c r="I109" s="14"/>
      <c r="J109" s="1">
        <v>7000000</v>
      </c>
      <c r="K109" s="14" t="s">
        <v>44</v>
      </c>
      <c r="L109" s="14" t="s">
        <v>10</v>
      </c>
      <c r="M109" s="14" t="s">
        <v>33</v>
      </c>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22"/>
    </row>
    <row r="110" spans="1:63" s="2" customFormat="1" ht="82.5" customHeight="1">
      <c r="A110" s="3">
        <v>80</v>
      </c>
      <c r="B110" s="14" t="s">
        <v>281</v>
      </c>
      <c r="C110" s="14" t="s">
        <v>101</v>
      </c>
      <c r="D110" s="14" t="s">
        <v>108</v>
      </c>
      <c r="E110" s="76">
        <v>55101519</v>
      </c>
      <c r="F110" s="31" t="s">
        <v>284</v>
      </c>
      <c r="G110" s="62" t="s">
        <v>394</v>
      </c>
      <c r="H110" s="14">
        <v>2</v>
      </c>
      <c r="I110" s="3"/>
      <c r="J110" s="69">
        <v>35000000</v>
      </c>
      <c r="K110" s="14" t="s">
        <v>103</v>
      </c>
      <c r="L110" s="14" t="s">
        <v>54</v>
      </c>
      <c r="M110" s="3"/>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22"/>
    </row>
    <row r="111" spans="1:63" s="2" customFormat="1" ht="60">
      <c r="A111" s="14">
        <v>81</v>
      </c>
      <c r="B111" s="14" t="s">
        <v>286</v>
      </c>
      <c r="C111" s="14" t="s">
        <v>101</v>
      </c>
      <c r="D111" s="14" t="s">
        <v>64</v>
      </c>
      <c r="E111" s="14">
        <v>84131607</v>
      </c>
      <c r="F111" s="14" t="s">
        <v>292</v>
      </c>
      <c r="G111" s="29" t="s">
        <v>167</v>
      </c>
      <c r="H111" s="14">
        <v>11</v>
      </c>
      <c r="I111" s="14"/>
      <c r="J111" s="1">
        <v>16400000</v>
      </c>
      <c r="K111" s="14" t="s">
        <v>44</v>
      </c>
      <c r="L111" s="14" t="s">
        <v>10</v>
      </c>
      <c r="M111" s="14"/>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22"/>
    </row>
    <row r="112" spans="1:63" s="2" customFormat="1" ht="45">
      <c r="A112" s="14">
        <v>82</v>
      </c>
      <c r="B112" s="5" t="s">
        <v>309</v>
      </c>
      <c r="C112" s="14" t="s">
        <v>101</v>
      </c>
      <c r="D112" s="14" t="s">
        <v>64</v>
      </c>
      <c r="E112" s="14">
        <v>84131601</v>
      </c>
      <c r="F112" s="14" t="s">
        <v>293</v>
      </c>
      <c r="G112" s="29" t="s">
        <v>294</v>
      </c>
      <c r="H112" s="14">
        <v>11</v>
      </c>
      <c r="I112" s="14"/>
      <c r="J112" s="1">
        <v>12000000</v>
      </c>
      <c r="K112" s="14" t="s">
        <v>44</v>
      </c>
      <c r="L112" s="14" t="s">
        <v>10</v>
      </c>
      <c r="M112" s="14"/>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22"/>
    </row>
    <row r="113" spans="1:63" s="2" customFormat="1" ht="76.5" customHeight="1">
      <c r="A113" s="3">
        <v>83</v>
      </c>
      <c r="B113" s="14" t="s">
        <v>286</v>
      </c>
      <c r="C113" s="14" t="s">
        <v>101</v>
      </c>
      <c r="D113" s="14" t="s">
        <v>48</v>
      </c>
      <c r="E113" s="14">
        <v>84131603</v>
      </c>
      <c r="F113" s="14" t="s">
        <v>287</v>
      </c>
      <c r="G113" s="14" t="s">
        <v>162</v>
      </c>
      <c r="H113" s="14">
        <v>11</v>
      </c>
      <c r="I113" s="14"/>
      <c r="J113" s="1">
        <v>13600000</v>
      </c>
      <c r="K113" s="14" t="s">
        <v>106</v>
      </c>
      <c r="L113" s="14" t="s">
        <v>10</v>
      </c>
      <c r="M113" s="14" t="s">
        <v>37</v>
      </c>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22"/>
    </row>
    <row r="114" spans="1:63" s="2" customFormat="1" ht="97.5" customHeight="1">
      <c r="A114" s="14">
        <v>84</v>
      </c>
      <c r="B114" s="14" t="s">
        <v>289</v>
      </c>
      <c r="C114" s="14" t="s">
        <v>101</v>
      </c>
      <c r="D114" s="14" t="s">
        <v>51</v>
      </c>
      <c r="E114" s="32">
        <v>78181701</v>
      </c>
      <c r="F114" s="33" t="s">
        <v>288</v>
      </c>
      <c r="G114" s="14" t="s">
        <v>163</v>
      </c>
      <c r="H114" s="14">
        <v>11</v>
      </c>
      <c r="I114" s="14"/>
      <c r="J114" s="1">
        <v>90000000</v>
      </c>
      <c r="K114" s="14" t="s">
        <v>103</v>
      </c>
      <c r="L114" s="14" t="s">
        <v>10</v>
      </c>
      <c r="M114" s="14" t="s">
        <v>37</v>
      </c>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22"/>
    </row>
    <row r="115" spans="1:63" s="2" customFormat="1" ht="30">
      <c r="A115" s="116">
        <v>85</v>
      </c>
      <c r="B115" s="104" t="s">
        <v>289</v>
      </c>
      <c r="C115" s="104" t="s">
        <v>101</v>
      </c>
      <c r="D115" s="113" t="s">
        <v>53</v>
      </c>
      <c r="E115" s="55">
        <v>47131812</v>
      </c>
      <c r="F115" s="33" t="s">
        <v>242</v>
      </c>
      <c r="G115" s="127" t="s">
        <v>165</v>
      </c>
      <c r="H115" s="104">
        <v>11</v>
      </c>
      <c r="I115" s="104"/>
      <c r="J115" s="107">
        <v>17240000</v>
      </c>
      <c r="K115" s="104" t="s">
        <v>106</v>
      </c>
      <c r="L115" s="104" t="s">
        <v>10</v>
      </c>
      <c r="M115" s="104" t="s">
        <v>37</v>
      </c>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22"/>
    </row>
    <row r="116" spans="1:63" s="2" customFormat="1" ht="30">
      <c r="A116" s="117"/>
      <c r="B116" s="105"/>
      <c r="C116" s="105"/>
      <c r="D116" s="114"/>
      <c r="E116" s="77">
        <v>47131617</v>
      </c>
      <c r="F116" s="54" t="s">
        <v>243</v>
      </c>
      <c r="G116" s="128"/>
      <c r="H116" s="105"/>
      <c r="I116" s="105"/>
      <c r="J116" s="109"/>
      <c r="K116" s="105"/>
      <c r="L116" s="105"/>
      <c r="M116" s="105"/>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22"/>
    </row>
    <row r="117" spans="1:63" s="2" customFormat="1" ht="15">
      <c r="A117" s="117"/>
      <c r="B117" s="105"/>
      <c r="C117" s="105"/>
      <c r="D117" s="114"/>
      <c r="E117" s="77">
        <v>47131604</v>
      </c>
      <c r="F117" s="83" t="s">
        <v>244</v>
      </c>
      <c r="G117" s="128"/>
      <c r="H117" s="105"/>
      <c r="I117" s="105"/>
      <c r="J117" s="109"/>
      <c r="K117" s="105"/>
      <c r="L117" s="105"/>
      <c r="M117" s="105"/>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22"/>
    </row>
    <row r="118" spans="1:63" s="2" customFormat="1" ht="30">
      <c r="A118" s="117"/>
      <c r="B118" s="105"/>
      <c r="C118" s="105"/>
      <c r="D118" s="114"/>
      <c r="E118" s="77">
        <v>47131810</v>
      </c>
      <c r="F118" s="54" t="s">
        <v>245</v>
      </c>
      <c r="G118" s="128"/>
      <c r="H118" s="105"/>
      <c r="I118" s="105"/>
      <c r="J118" s="109"/>
      <c r="K118" s="105"/>
      <c r="L118" s="105"/>
      <c r="M118" s="105"/>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22"/>
    </row>
    <row r="119" spans="1:63" s="2" customFormat="1" ht="15">
      <c r="A119" s="117"/>
      <c r="B119" s="105"/>
      <c r="C119" s="105"/>
      <c r="D119" s="114"/>
      <c r="E119" s="77">
        <v>47131807</v>
      </c>
      <c r="F119" s="83" t="s">
        <v>246</v>
      </c>
      <c r="G119" s="128"/>
      <c r="H119" s="105"/>
      <c r="I119" s="105"/>
      <c r="J119" s="109"/>
      <c r="K119" s="105"/>
      <c r="L119" s="105"/>
      <c r="M119" s="105"/>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22"/>
    </row>
    <row r="120" spans="1:63" s="2" customFormat="1" ht="15">
      <c r="A120" s="117"/>
      <c r="B120" s="105"/>
      <c r="C120" s="105"/>
      <c r="D120" s="114"/>
      <c r="E120" s="78">
        <v>53131608</v>
      </c>
      <c r="F120" s="84" t="s">
        <v>247</v>
      </c>
      <c r="G120" s="128"/>
      <c r="H120" s="105"/>
      <c r="I120" s="105"/>
      <c r="J120" s="109"/>
      <c r="K120" s="105"/>
      <c r="L120" s="105"/>
      <c r="M120" s="105"/>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22"/>
    </row>
    <row r="121" spans="1:63" s="2" customFormat="1" ht="45">
      <c r="A121" s="117"/>
      <c r="B121" s="105"/>
      <c r="C121" s="105"/>
      <c r="D121" s="114"/>
      <c r="E121" s="77">
        <v>47131820</v>
      </c>
      <c r="F121" s="54" t="s">
        <v>248</v>
      </c>
      <c r="G121" s="128"/>
      <c r="H121" s="105"/>
      <c r="I121" s="105"/>
      <c r="J121" s="109"/>
      <c r="K121" s="105"/>
      <c r="L121" s="105"/>
      <c r="M121" s="105"/>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22"/>
    </row>
    <row r="122" spans="1:63" s="2" customFormat="1" ht="15">
      <c r="A122" s="117"/>
      <c r="B122" s="105"/>
      <c r="C122" s="105"/>
      <c r="D122" s="114"/>
      <c r="E122" s="77">
        <v>47121701</v>
      </c>
      <c r="F122" s="83" t="s">
        <v>249</v>
      </c>
      <c r="G122" s="128"/>
      <c r="H122" s="105"/>
      <c r="I122" s="105"/>
      <c r="J122" s="109"/>
      <c r="K122" s="105"/>
      <c r="L122" s="105"/>
      <c r="M122" s="105"/>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22"/>
    </row>
    <row r="123" spans="1:63" s="2" customFormat="1" ht="45">
      <c r="A123" s="117"/>
      <c r="B123" s="105"/>
      <c r="C123" s="105"/>
      <c r="D123" s="114"/>
      <c r="E123" s="77">
        <v>46181541</v>
      </c>
      <c r="F123" s="54" t="s">
        <v>250</v>
      </c>
      <c r="G123" s="128"/>
      <c r="H123" s="105"/>
      <c r="I123" s="105"/>
      <c r="J123" s="109"/>
      <c r="K123" s="105"/>
      <c r="L123" s="105"/>
      <c r="M123" s="105"/>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22"/>
    </row>
    <row r="124" spans="1:63" s="2" customFormat="1" ht="30">
      <c r="A124" s="117"/>
      <c r="B124" s="105"/>
      <c r="C124" s="105"/>
      <c r="D124" s="114"/>
      <c r="E124" s="79">
        <v>47121803</v>
      </c>
      <c r="F124" s="85" t="s">
        <v>251</v>
      </c>
      <c r="G124" s="128"/>
      <c r="H124" s="105"/>
      <c r="I124" s="105"/>
      <c r="J124" s="109"/>
      <c r="K124" s="105"/>
      <c r="L124" s="105"/>
      <c r="M124" s="105"/>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22"/>
    </row>
    <row r="125" spans="1:63" s="2" customFormat="1" ht="15">
      <c r="A125" s="117"/>
      <c r="B125" s="105"/>
      <c r="C125" s="105"/>
      <c r="D125" s="114"/>
      <c r="E125" s="77">
        <v>47131831</v>
      </c>
      <c r="F125" s="83" t="s">
        <v>252</v>
      </c>
      <c r="G125" s="128"/>
      <c r="H125" s="105"/>
      <c r="I125" s="105"/>
      <c r="J125" s="109"/>
      <c r="K125" s="105"/>
      <c r="L125" s="105"/>
      <c r="M125" s="105"/>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22"/>
    </row>
    <row r="126" spans="1:63" s="2" customFormat="1" ht="15">
      <c r="A126" s="117"/>
      <c r="B126" s="105"/>
      <c r="C126" s="105"/>
      <c r="D126" s="114"/>
      <c r="E126" s="78">
        <v>53131608</v>
      </c>
      <c r="F126" s="84" t="s">
        <v>247</v>
      </c>
      <c r="G126" s="128"/>
      <c r="H126" s="105"/>
      <c r="I126" s="105"/>
      <c r="J126" s="109"/>
      <c r="K126" s="105"/>
      <c r="L126" s="105"/>
      <c r="M126" s="105"/>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22"/>
    </row>
    <row r="127" spans="1:63" s="2" customFormat="1" ht="15">
      <c r="A127" s="117"/>
      <c r="B127" s="105"/>
      <c r="C127" s="105"/>
      <c r="D127" s="114"/>
      <c r="E127" s="77">
        <v>14111704</v>
      </c>
      <c r="F127" s="83" t="s">
        <v>253</v>
      </c>
      <c r="G127" s="128"/>
      <c r="H127" s="105"/>
      <c r="I127" s="105"/>
      <c r="J127" s="109"/>
      <c r="K127" s="105"/>
      <c r="L127" s="105"/>
      <c r="M127" s="105"/>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22"/>
    </row>
    <row r="128" spans="1:63" s="2" customFormat="1" ht="15">
      <c r="A128" s="117"/>
      <c r="B128" s="105"/>
      <c r="C128" s="105"/>
      <c r="D128" s="114"/>
      <c r="E128" s="77">
        <v>52121701</v>
      </c>
      <c r="F128" s="83" t="s">
        <v>254</v>
      </c>
      <c r="G128" s="128"/>
      <c r="H128" s="105"/>
      <c r="I128" s="105"/>
      <c r="J128" s="109"/>
      <c r="K128" s="105"/>
      <c r="L128" s="105"/>
      <c r="M128" s="105"/>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22"/>
    </row>
    <row r="129" spans="1:63" s="2" customFormat="1" ht="15">
      <c r="A129" s="117"/>
      <c r="B129" s="105"/>
      <c r="C129" s="105"/>
      <c r="D129" s="114"/>
      <c r="E129" s="80">
        <v>47131605</v>
      </c>
      <c r="F129" s="85" t="s">
        <v>255</v>
      </c>
      <c r="G129" s="128"/>
      <c r="H129" s="105"/>
      <c r="I129" s="105"/>
      <c r="J129" s="109"/>
      <c r="K129" s="105"/>
      <c r="L129" s="105"/>
      <c r="M129" s="105"/>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22"/>
    </row>
    <row r="130" spans="1:63" s="2" customFormat="1" ht="15">
      <c r="A130" s="117"/>
      <c r="B130" s="105"/>
      <c r="C130" s="105"/>
      <c r="D130" s="114"/>
      <c r="E130" s="78">
        <v>47121804</v>
      </c>
      <c r="F130" s="83" t="s">
        <v>256</v>
      </c>
      <c r="G130" s="128"/>
      <c r="H130" s="105"/>
      <c r="I130" s="105"/>
      <c r="J130" s="109"/>
      <c r="K130" s="105"/>
      <c r="L130" s="105"/>
      <c r="M130" s="105"/>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22"/>
    </row>
    <row r="131" spans="1:63" s="2" customFormat="1" ht="15">
      <c r="A131" s="117"/>
      <c r="B131" s="105"/>
      <c r="C131" s="105"/>
      <c r="D131" s="114"/>
      <c r="E131" s="77">
        <v>50201706</v>
      </c>
      <c r="F131" s="83" t="s">
        <v>257</v>
      </c>
      <c r="G131" s="128"/>
      <c r="H131" s="105"/>
      <c r="I131" s="105"/>
      <c r="J131" s="109"/>
      <c r="K131" s="105"/>
      <c r="L131" s="105"/>
      <c r="M131" s="105"/>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22"/>
    </row>
    <row r="132" spans="1:63" s="2" customFormat="1" ht="15">
      <c r="A132" s="117"/>
      <c r="B132" s="105"/>
      <c r="C132" s="105"/>
      <c r="D132" s="114"/>
      <c r="E132" s="77">
        <v>50161814</v>
      </c>
      <c r="F132" s="83" t="s">
        <v>258</v>
      </c>
      <c r="G132" s="128"/>
      <c r="H132" s="105"/>
      <c r="I132" s="105"/>
      <c r="J132" s="109"/>
      <c r="K132" s="105"/>
      <c r="L132" s="105"/>
      <c r="M132" s="105"/>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22"/>
    </row>
    <row r="133" spans="1:63" s="2" customFormat="1" ht="45">
      <c r="A133" s="117"/>
      <c r="B133" s="105"/>
      <c r="C133" s="105"/>
      <c r="D133" s="114"/>
      <c r="E133" s="77">
        <v>40142501</v>
      </c>
      <c r="F133" s="54" t="s">
        <v>259</v>
      </c>
      <c r="G133" s="128"/>
      <c r="H133" s="105"/>
      <c r="I133" s="105"/>
      <c r="J133" s="109"/>
      <c r="K133" s="105"/>
      <c r="L133" s="105"/>
      <c r="M133" s="105"/>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22"/>
    </row>
    <row r="134" spans="1:63" s="2" customFormat="1" ht="15">
      <c r="A134" s="117"/>
      <c r="B134" s="105"/>
      <c r="C134" s="105"/>
      <c r="D134" s="114"/>
      <c r="E134" s="77">
        <v>50201712</v>
      </c>
      <c r="F134" s="83" t="s">
        <v>260</v>
      </c>
      <c r="G134" s="128"/>
      <c r="H134" s="105"/>
      <c r="I134" s="105"/>
      <c r="J134" s="109"/>
      <c r="K134" s="105"/>
      <c r="L134" s="105"/>
      <c r="M134" s="105"/>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22"/>
    </row>
    <row r="135" spans="1:63" s="2" customFormat="1" ht="30">
      <c r="A135" s="117"/>
      <c r="B135" s="105"/>
      <c r="C135" s="105"/>
      <c r="D135" s="114"/>
      <c r="E135" s="81">
        <v>52152001</v>
      </c>
      <c r="F135" s="54" t="s">
        <v>261</v>
      </c>
      <c r="G135" s="128"/>
      <c r="H135" s="105"/>
      <c r="I135" s="105"/>
      <c r="J135" s="109"/>
      <c r="K135" s="105"/>
      <c r="L135" s="105"/>
      <c r="M135" s="105"/>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22"/>
    </row>
    <row r="136" spans="1:63" s="2" customFormat="1" ht="45">
      <c r="A136" s="117"/>
      <c r="B136" s="105"/>
      <c r="C136" s="105"/>
      <c r="D136" s="114"/>
      <c r="E136" s="82">
        <v>52151503</v>
      </c>
      <c r="F136" s="54" t="s">
        <v>262</v>
      </c>
      <c r="G136" s="128"/>
      <c r="H136" s="105"/>
      <c r="I136" s="105"/>
      <c r="J136" s="109"/>
      <c r="K136" s="105"/>
      <c r="L136" s="105"/>
      <c r="M136" s="105"/>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22"/>
    </row>
    <row r="137" spans="1:63" s="2" customFormat="1" ht="15">
      <c r="A137" s="117"/>
      <c r="B137" s="105"/>
      <c r="C137" s="105"/>
      <c r="D137" s="114"/>
      <c r="E137" s="81">
        <v>56141503</v>
      </c>
      <c r="F137" s="54" t="s">
        <v>263</v>
      </c>
      <c r="G137" s="128"/>
      <c r="H137" s="105"/>
      <c r="I137" s="105"/>
      <c r="J137" s="109"/>
      <c r="K137" s="105"/>
      <c r="L137" s="105"/>
      <c r="M137" s="105"/>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22"/>
    </row>
    <row r="138" spans="1:63" s="2" customFormat="1" ht="15">
      <c r="A138" s="118"/>
      <c r="B138" s="106"/>
      <c r="C138" s="106"/>
      <c r="D138" s="115"/>
      <c r="E138" s="78">
        <v>56141602</v>
      </c>
      <c r="F138" s="54" t="s">
        <v>264</v>
      </c>
      <c r="G138" s="129"/>
      <c r="H138" s="106"/>
      <c r="I138" s="106"/>
      <c r="J138" s="108"/>
      <c r="K138" s="106"/>
      <c r="L138" s="106"/>
      <c r="M138" s="106"/>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22"/>
    </row>
    <row r="139" spans="1:63" s="2" customFormat="1" ht="27" customHeight="1">
      <c r="A139" s="116">
        <v>86</v>
      </c>
      <c r="B139" s="104" t="s">
        <v>289</v>
      </c>
      <c r="C139" s="104" t="s">
        <v>101</v>
      </c>
      <c r="D139" s="113" t="s">
        <v>55</v>
      </c>
      <c r="E139" s="55">
        <v>44121617</v>
      </c>
      <c r="F139" s="33" t="s">
        <v>196</v>
      </c>
      <c r="G139" s="119" t="s">
        <v>166</v>
      </c>
      <c r="H139" s="104">
        <v>10</v>
      </c>
      <c r="I139" s="104"/>
      <c r="J139" s="107">
        <v>62760000</v>
      </c>
      <c r="K139" s="104" t="s">
        <v>61</v>
      </c>
      <c r="L139" s="104" t="s">
        <v>36</v>
      </c>
      <c r="M139" s="15" t="s">
        <v>37</v>
      </c>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22"/>
    </row>
    <row r="140" spans="1:63" s="2" customFormat="1" ht="27" customHeight="1">
      <c r="A140" s="117"/>
      <c r="B140" s="105"/>
      <c r="C140" s="105"/>
      <c r="D140" s="114"/>
      <c r="E140" s="56">
        <v>30266501</v>
      </c>
      <c r="F140" s="35" t="s">
        <v>197</v>
      </c>
      <c r="G140" s="120"/>
      <c r="H140" s="105"/>
      <c r="I140" s="105"/>
      <c r="J140" s="109"/>
      <c r="K140" s="105"/>
      <c r="L140" s="105"/>
      <c r="M140" s="16"/>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22"/>
    </row>
    <row r="141" spans="1:63" s="2" customFormat="1" ht="27" customHeight="1">
      <c r="A141" s="117"/>
      <c r="B141" s="105"/>
      <c r="C141" s="105"/>
      <c r="D141" s="114"/>
      <c r="E141" s="86">
        <v>44111609</v>
      </c>
      <c r="F141" s="36" t="s">
        <v>198</v>
      </c>
      <c r="G141" s="120"/>
      <c r="H141" s="105"/>
      <c r="I141" s="105"/>
      <c r="J141" s="109"/>
      <c r="K141" s="105"/>
      <c r="L141" s="105"/>
      <c r="M141" s="16"/>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22"/>
    </row>
    <row r="142" spans="1:63" s="2" customFormat="1" ht="27" customHeight="1">
      <c r="A142" s="117"/>
      <c r="B142" s="105"/>
      <c r="C142" s="105"/>
      <c r="D142" s="114"/>
      <c r="E142" s="86">
        <v>44121804</v>
      </c>
      <c r="F142" s="54" t="s">
        <v>199</v>
      </c>
      <c r="G142" s="120"/>
      <c r="H142" s="105"/>
      <c r="I142" s="105"/>
      <c r="J142" s="109"/>
      <c r="K142" s="105"/>
      <c r="L142" s="105"/>
      <c r="M142" s="16"/>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22"/>
    </row>
    <row r="143" spans="1:63" s="2" customFormat="1" ht="27" customHeight="1">
      <c r="A143" s="117"/>
      <c r="B143" s="105"/>
      <c r="C143" s="105"/>
      <c r="D143" s="114"/>
      <c r="E143" s="86">
        <v>14111530</v>
      </c>
      <c r="F143" s="36" t="s">
        <v>200</v>
      </c>
      <c r="G143" s="120"/>
      <c r="H143" s="105"/>
      <c r="I143" s="105"/>
      <c r="J143" s="109"/>
      <c r="K143" s="105"/>
      <c r="L143" s="105"/>
      <c r="M143" s="16"/>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22"/>
    </row>
    <row r="144" spans="1:63" s="2" customFormat="1" ht="27" customHeight="1">
      <c r="A144" s="117"/>
      <c r="B144" s="105"/>
      <c r="C144" s="105"/>
      <c r="D144" s="114"/>
      <c r="E144" s="77">
        <v>12171703</v>
      </c>
      <c r="F144" s="54" t="s">
        <v>201</v>
      </c>
      <c r="G144" s="120"/>
      <c r="H144" s="105"/>
      <c r="I144" s="105"/>
      <c r="J144" s="109"/>
      <c r="K144" s="105"/>
      <c r="L144" s="105"/>
      <c r="M144" s="16"/>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22"/>
    </row>
    <row r="145" spans="1:63" s="2" customFormat="1" ht="27" customHeight="1">
      <c r="A145" s="117"/>
      <c r="B145" s="105"/>
      <c r="C145" s="105"/>
      <c r="D145" s="114"/>
      <c r="E145" s="77">
        <v>44122003</v>
      </c>
      <c r="F145" s="54" t="s">
        <v>202</v>
      </c>
      <c r="G145" s="120"/>
      <c r="H145" s="105"/>
      <c r="I145" s="105"/>
      <c r="J145" s="109"/>
      <c r="K145" s="105"/>
      <c r="L145" s="105"/>
      <c r="M145" s="16"/>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22"/>
    </row>
    <row r="146" spans="1:63" s="2" customFormat="1" ht="27" customHeight="1">
      <c r="A146" s="117"/>
      <c r="B146" s="105"/>
      <c r="C146" s="105"/>
      <c r="D146" s="114"/>
      <c r="E146" s="77">
        <v>44122003</v>
      </c>
      <c r="F146" s="54" t="s">
        <v>202</v>
      </c>
      <c r="G146" s="120"/>
      <c r="H146" s="105"/>
      <c r="I146" s="105"/>
      <c r="J146" s="109"/>
      <c r="K146" s="105"/>
      <c r="L146" s="105"/>
      <c r="M146" s="16"/>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22"/>
    </row>
    <row r="147" spans="1:63" s="2" customFormat="1" ht="27" customHeight="1">
      <c r="A147" s="117"/>
      <c r="B147" s="105"/>
      <c r="C147" s="105"/>
      <c r="D147" s="114"/>
      <c r="E147" s="77">
        <v>44122003</v>
      </c>
      <c r="F147" s="54" t="s">
        <v>202</v>
      </c>
      <c r="G147" s="120"/>
      <c r="H147" s="105"/>
      <c r="I147" s="105"/>
      <c r="J147" s="109"/>
      <c r="K147" s="105"/>
      <c r="L147" s="105"/>
      <c r="M147" s="16"/>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22"/>
    </row>
    <row r="148" spans="1:63" s="2" customFormat="1" ht="27" customHeight="1">
      <c r="A148" s="117"/>
      <c r="B148" s="105"/>
      <c r="C148" s="105"/>
      <c r="D148" s="114"/>
      <c r="E148" s="77">
        <v>44121503</v>
      </c>
      <c r="F148" s="54" t="s">
        <v>203</v>
      </c>
      <c r="G148" s="120"/>
      <c r="H148" s="105"/>
      <c r="I148" s="105"/>
      <c r="J148" s="109"/>
      <c r="K148" s="105"/>
      <c r="L148" s="105"/>
      <c r="M148" s="16"/>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22"/>
    </row>
    <row r="149" spans="1:63" s="2" customFormat="1" ht="27" customHeight="1">
      <c r="A149" s="117"/>
      <c r="B149" s="105"/>
      <c r="C149" s="105"/>
      <c r="D149" s="114"/>
      <c r="E149" s="77">
        <v>44121503</v>
      </c>
      <c r="F149" s="54" t="s">
        <v>203</v>
      </c>
      <c r="G149" s="120"/>
      <c r="H149" s="105"/>
      <c r="I149" s="105"/>
      <c r="J149" s="109"/>
      <c r="K149" s="105"/>
      <c r="L149" s="105"/>
      <c r="M149" s="16"/>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22"/>
    </row>
    <row r="150" spans="1:63" s="2" customFormat="1" ht="27" customHeight="1">
      <c r="A150" s="117"/>
      <c r="B150" s="105"/>
      <c r="C150" s="105"/>
      <c r="D150" s="114"/>
      <c r="E150" s="77">
        <v>44121503</v>
      </c>
      <c r="F150" s="54" t="s">
        <v>203</v>
      </c>
      <c r="G150" s="120"/>
      <c r="H150" s="105"/>
      <c r="I150" s="105"/>
      <c r="J150" s="109"/>
      <c r="K150" s="105"/>
      <c r="L150" s="105"/>
      <c r="M150" s="16"/>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22"/>
    </row>
    <row r="151" spans="1:63" s="2" customFormat="1" ht="27" customHeight="1">
      <c r="A151" s="117"/>
      <c r="B151" s="105"/>
      <c r="C151" s="105"/>
      <c r="D151" s="114"/>
      <c r="E151" s="77">
        <v>44121805</v>
      </c>
      <c r="F151" s="54" t="s">
        <v>204</v>
      </c>
      <c r="G151" s="120"/>
      <c r="H151" s="105"/>
      <c r="I151" s="105"/>
      <c r="J151" s="109"/>
      <c r="K151" s="105"/>
      <c r="L151" s="105"/>
      <c r="M151" s="16"/>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22"/>
    </row>
    <row r="152" spans="1:63" s="2" customFormat="1" ht="27" customHeight="1">
      <c r="A152" s="117"/>
      <c r="B152" s="105"/>
      <c r="C152" s="105"/>
      <c r="D152" s="114"/>
      <c r="E152" s="77">
        <v>44121503</v>
      </c>
      <c r="F152" s="54" t="s">
        <v>203</v>
      </c>
      <c r="G152" s="120"/>
      <c r="H152" s="105"/>
      <c r="I152" s="105"/>
      <c r="J152" s="109"/>
      <c r="K152" s="105"/>
      <c r="L152" s="105"/>
      <c r="M152" s="16"/>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22"/>
    </row>
    <row r="153" spans="1:63" s="2" customFormat="1" ht="27" customHeight="1">
      <c r="A153" s="117"/>
      <c r="B153" s="105"/>
      <c r="C153" s="105"/>
      <c r="D153" s="114"/>
      <c r="E153" s="77">
        <v>44121503</v>
      </c>
      <c r="F153" s="54" t="s">
        <v>203</v>
      </c>
      <c r="G153" s="120"/>
      <c r="H153" s="105"/>
      <c r="I153" s="105"/>
      <c r="J153" s="109"/>
      <c r="K153" s="105"/>
      <c r="L153" s="105"/>
      <c r="M153" s="16"/>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22"/>
    </row>
    <row r="154" spans="1:63" s="2" customFormat="1" ht="26.25" customHeight="1">
      <c r="A154" s="117"/>
      <c r="B154" s="105"/>
      <c r="C154" s="105"/>
      <c r="D154" s="114"/>
      <c r="E154" s="77">
        <v>31201512</v>
      </c>
      <c r="F154" s="54" t="s">
        <v>205</v>
      </c>
      <c r="G154" s="120"/>
      <c r="H154" s="105"/>
      <c r="I154" s="105"/>
      <c r="J154" s="109"/>
      <c r="K154" s="105"/>
      <c r="L154" s="105"/>
      <c r="M154" s="16"/>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22"/>
    </row>
    <row r="155" spans="1:63" s="2" customFormat="1" ht="26.25" customHeight="1">
      <c r="A155" s="117"/>
      <c r="B155" s="105"/>
      <c r="C155" s="105"/>
      <c r="D155" s="114"/>
      <c r="E155" s="77">
        <v>31201512</v>
      </c>
      <c r="F155" s="54" t="s">
        <v>205</v>
      </c>
      <c r="G155" s="120"/>
      <c r="H155" s="105"/>
      <c r="I155" s="105"/>
      <c r="J155" s="109"/>
      <c r="K155" s="105"/>
      <c r="L155" s="105"/>
      <c r="M155" s="16"/>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22"/>
    </row>
    <row r="156" spans="1:63" s="2" customFormat="1" ht="51" customHeight="1">
      <c r="A156" s="117"/>
      <c r="B156" s="105"/>
      <c r="C156" s="105"/>
      <c r="D156" s="114"/>
      <c r="E156" s="77">
        <v>14111507</v>
      </c>
      <c r="F156" s="54" t="s">
        <v>206</v>
      </c>
      <c r="G156" s="120"/>
      <c r="H156" s="105"/>
      <c r="I156" s="105"/>
      <c r="J156" s="109"/>
      <c r="K156" s="105"/>
      <c r="L156" s="105"/>
      <c r="M156" s="16"/>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22"/>
    </row>
    <row r="157" spans="1:63" s="2" customFormat="1" ht="43.5" customHeight="1">
      <c r="A157" s="117"/>
      <c r="B157" s="105"/>
      <c r="C157" s="105"/>
      <c r="D157" s="114"/>
      <c r="E157" s="77">
        <v>14111507</v>
      </c>
      <c r="F157" s="54" t="s">
        <v>206</v>
      </c>
      <c r="G157" s="120"/>
      <c r="H157" s="105"/>
      <c r="I157" s="105"/>
      <c r="J157" s="109"/>
      <c r="K157" s="105"/>
      <c r="L157" s="105"/>
      <c r="M157" s="16"/>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22"/>
    </row>
    <row r="158" spans="1:63" s="2" customFormat="1" ht="36" customHeight="1">
      <c r="A158" s="117"/>
      <c r="B158" s="105"/>
      <c r="C158" s="105"/>
      <c r="D158" s="114"/>
      <c r="E158" s="77">
        <v>44122016</v>
      </c>
      <c r="F158" s="54" t="s">
        <v>207</v>
      </c>
      <c r="G158" s="120"/>
      <c r="H158" s="105"/>
      <c r="I158" s="105"/>
      <c r="J158" s="109"/>
      <c r="K158" s="105"/>
      <c r="L158" s="105"/>
      <c r="M158" s="16"/>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22"/>
    </row>
    <row r="159" spans="1:63" s="2" customFormat="1" ht="26.25" customHeight="1">
      <c r="A159" s="117"/>
      <c r="B159" s="105"/>
      <c r="C159" s="105"/>
      <c r="D159" s="114"/>
      <c r="E159" s="77">
        <v>44122107</v>
      </c>
      <c r="F159" s="54" t="s">
        <v>208</v>
      </c>
      <c r="G159" s="120"/>
      <c r="H159" s="105"/>
      <c r="I159" s="105"/>
      <c r="J159" s="109"/>
      <c r="K159" s="105"/>
      <c r="L159" s="105"/>
      <c r="M159" s="16"/>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22"/>
    </row>
    <row r="160" spans="1:63" s="2" customFormat="1" ht="26.25" customHeight="1">
      <c r="A160" s="117"/>
      <c r="B160" s="105"/>
      <c r="C160" s="105"/>
      <c r="D160" s="114"/>
      <c r="E160" s="77">
        <v>44121615</v>
      </c>
      <c r="F160" s="54" t="s">
        <v>209</v>
      </c>
      <c r="G160" s="120"/>
      <c r="H160" s="105"/>
      <c r="I160" s="105"/>
      <c r="J160" s="109"/>
      <c r="K160" s="105"/>
      <c r="L160" s="105"/>
      <c r="M160" s="16"/>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22"/>
    </row>
    <row r="161" spans="1:63" s="2" customFormat="1" ht="26.25" customHeight="1">
      <c r="A161" s="117"/>
      <c r="B161" s="105"/>
      <c r="C161" s="105"/>
      <c r="D161" s="114"/>
      <c r="E161" s="77">
        <v>44121615</v>
      </c>
      <c r="F161" s="54" t="s">
        <v>209</v>
      </c>
      <c r="G161" s="120"/>
      <c r="H161" s="105"/>
      <c r="I161" s="105"/>
      <c r="J161" s="109"/>
      <c r="K161" s="105"/>
      <c r="L161" s="105"/>
      <c r="M161" s="16"/>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22"/>
    </row>
    <row r="162" spans="1:63" s="2" customFormat="1" ht="42" customHeight="1">
      <c r="A162" s="117"/>
      <c r="B162" s="105"/>
      <c r="C162" s="105"/>
      <c r="D162" s="114"/>
      <c r="E162" s="77">
        <v>44101716</v>
      </c>
      <c r="F162" s="54" t="s">
        <v>210</v>
      </c>
      <c r="G162" s="120"/>
      <c r="H162" s="105"/>
      <c r="I162" s="105"/>
      <c r="J162" s="109"/>
      <c r="K162" s="105"/>
      <c r="L162" s="105"/>
      <c r="M162" s="16"/>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22"/>
    </row>
    <row r="163" spans="1:63" s="2" customFormat="1" ht="50.25" customHeight="1">
      <c r="A163" s="117"/>
      <c r="B163" s="105"/>
      <c r="C163" s="105"/>
      <c r="D163" s="114"/>
      <c r="E163" s="77">
        <v>44101716</v>
      </c>
      <c r="F163" s="54" t="s">
        <v>210</v>
      </c>
      <c r="G163" s="120"/>
      <c r="H163" s="105"/>
      <c r="I163" s="105"/>
      <c r="J163" s="109"/>
      <c r="K163" s="105"/>
      <c r="L163" s="105"/>
      <c r="M163" s="16"/>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22"/>
    </row>
    <row r="164" spans="1:63" s="2" customFormat="1" ht="30.75" customHeight="1">
      <c r="A164" s="117"/>
      <c r="B164" s="105"/>
      <c r="C164" s="105"/>
      <c r="D164" s="114"/>
      <c r="E164" s="77">
        <v>44121701</v>
      </c>
      <c r="F164" s="54" t="s">
        <v>211</v>
      </c>
      <c r="G164" s="120"/>
      <c r="H164" s="105"/>
      <c r="I164" s="105"/>
      <c r="J164" s="109"/>
      <c r="K164" s="105"/>
      <c r="L164" s="105"/>
      <c r="M164" s="16"/>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22"/>
    </row>
    <row r="165" spans="1:63" s="2" customFormat="1" ht="59.25" customHeight="1">
      <c r="A165" s="117"/>
      <c r="B165" s="105"/>
      <c r="C165" s="105"/>
      <c r="D165" s="114"/>
      <c r="E165" s="77">
        <v>14111515</v>
      </c>
      <c r="F165" s="54" t="s">
        <v>231</v>
      </c>
      <c r="G165" s="120"/>
      <c r="H165" s="105"/>
      <c r="I165" s="105"/>
      <c r="J165" s="109"/>
      <c r="K165" s="105"/>
      <c r="L165" s="105"/>
      <c r="M165" s="16"/>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22"/>
    </row>
    <row r="166" spans="1:63" s="2" customFormat="1" ht="30.75" customHeight="1">
      <c r="A166" s="117"/>
      <c r="B166" s="105"/>
      <c r="C166" s="105"/>
      <c r="D166" s="114"/>
      <c r="E166" s="77">
        <v>44121706</v>
      </c>
      <c r="F166" s="54" t="s">
        <v>212</v>
      </c>
      <c r="G166" s="120"/>
      <c r="H166" s="105"/>
      <c r="I166" s="105"/>
      <c r="J166" s="109"/>
      <c r="K166" s="105"/>
      <c r="L166" s="105"/>
      <c r="M166" s="16"/>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22"/>
    </row>
    <row r="167" spans="1:63" s="2" customFormat="1" ht="30.75" customHeight="1">
      <c r="A167" s="117"/>
      <c r="B167" s="105"/>
      <c r="C167" s="105"/>
      <c r="D167" s="114"/>
      <c r="E167" s="77">
        <v>44121706</v>
      </c>
      <c r="F167" s="54" t="s">
        <v>212</v>
      </c>
      <c r="G167" s="120"/>
      <c r="H167" s="105"/>
      <c r="I167" s="105"/>
      <c r="J167" s="109"/>
      <c r="K167" s="105"/>
      <c r="L167" s="105"/>
      <c r="M167" s="16"/>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22"/>
    </row>
    <row r="168" spans="1:63" s="2" customFormat="1" ht="30.75" customHeight="1">
      <c r="A168" s="117"/>
      <c r="B168" s="105"/>
      <c r="C168" s="105"/>
      <c r="D168" s="114"/>
      <c r="E168" s="77">
        <v>14111823</v>
      </c>
      <c r="F168" s="54" t="s">
        <v>213</v>
      </c>
      <c r="G168" s="120"/>
      <c r="H168" s="105"/>
      <c r="I168" s="105"/>
      <c r="J168" s="109"/>
      <c r="K168" s="105"/>
      <c r="L168" s="105"/>
      <c r="M168" s="16"/>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22"/>
    </row>
    <row r="169" spans="1:63" s="2" customFormat="1" ht="30.75" customHeight="1">
      <c r="A169" s="117"/>
      <c r="B169" s="105"/>
      <c r="C169" s="105"/>
      <c r="D169" s="114"/>
      <c r="E169" s="77">
        <v>14111823</v>
      </c>
      <c r="F169" s="54" t="s">
        <v>213</v>
      </c>
      <c r="G169" s="120"/>
      <c r="H169" s="105"/>
      <c r="I169" s="105"/>
      <c r="J169" s="109"/>
      <c r="K169" s="105"/>
      <c r="L169" s="105"/>
      <c r="M169" s="16"/>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22"/>
    </row>
    <row r="170" spans="1:63" s="2" customFormat="1" ht="30.75" customHeight="1">
      <c r="A170" s="117"/>
      <c r="B170" s="105"/>
      <c r="C170" s="105"/>
      <c r="D170" s="114"/>
      <c r="E170" s="77">
        <v>14111823</v>
      </c>
      <c r="F170" s="54" t="s">
        <v>213</v>
      </c>
      <c r="G170" s="120"/>
      <c r="H170" s="105"/>
      <c r="I170" s="105"/>
      <c r="J170" s="109"/>
      <c r="K170" s="105"/>
      <c r="L170" s="105"/>
      <c r="M170" s="16"/>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22"/>
    </row>
    <row r="171" spans="1:63" s="2" customFormat="1" ht="30.75" customHeight="1">
      <c r="A171" s="117"/>
      <c r="B171" s="105"/>
      <c r="C171" s="105"/>
      <c r="D171" s="114"/>
      <c r="E171" s="77">
        <v>14111823</v>
      </c>
      <c r="F171" s="54" t="s">
        <v>213</v>
      </c>
      <c r="G171" s="120"/>
      <c r="H171" s="105"/>
      <c r="I171" s="105"/>
      <c r="J171" s="109"/>
      <c r="K171" s="105"/>
      <c r="L171" s="105"/>
      <c r="M171" s="16"/>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22"/>
    </row>
    <row r="172" spans="1:63" s="2" customFormat="1" ht="30.75" customHeight="1">
      <c r="A172" s="117"/>
      <c r="B172" s="105"/>
      <c r="C172" s="105"/>
      <c r="D172" s="114"/>
      <c r="E172" s="77">
        <v>44121708</v>
      </c>
      <c r="F172" s="54" t="s">
        <v>214</v>
      </c>
      <c r="G172" s="120"/>
      <c r="H172" s="105"/>
      <c r="I172" s="105"/>
      <c r="J172" s="109"/>
      <c r="K172" s="105"/>
      <c r="L172" s="105"/>
      <c r="M172" s="16"/>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22"/>
    </row>
    <row r="173" spans="1:63" s="2" customFormat="1" ht="30.75" customHeight="1">
      <c r="A173" s="117"/>
      <c r="B173" s="105"/>
      <c r="C173" s="105"/>
      <c r="D173" s="114"/>
      <c r="E173" s="77">
        <v>44121708</v>
      </c>
      <c r="F173" s="54" t="s">
        <v>214</v>
      </c>
      <c r="G173" s="120"/>
      <c r="H173" s="105"/>
      <c r="I173" s="105"/>
      <c r="J173" s="109"/>
      <c r="K173" s="105"/>
      <c r="L173" s="105"/>
      <c r="M173" s="16"/>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22"/>
    </row>
    <row r="174" spans="1:63" s="2" customFormat="1" ht="30.75" customHeight="1">
      <c r="A174" s="117"/>
      <c r="B174" s="105"/>
      <c r="C174" s="105"/>
      <c r="D174" s="114"/>
      <c r="E174" s="77">
        <v>44121708</v>
      </c>
      <c r="F174" s="54" t="s">
        <v>214</v>
      </c>
      <c r="G174" s="120"/>
      <c r="H174" s="105"/>
      <c r="I174" s="105"/>
      <c r="J174" s="109"/>
      <c r="K174" s="105"/>
      <c r="L174" s="105"/>
      <c r="M174" s="16"/>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22"/>
    </row>
    <row r="175" spans="1:63" s="2" customFormat="1" ht="30.75" customHeight="1">
      <c r="A175" s="117"/>
      <c r="B175" s="105"/>
      <c r="C175" s="105"/>
      <c r="D175" s="114"/>
      <c r="E175" s="77">
        <v>44121716</v>
      </c>
      <c r="F175" s="54" t="s">
        <v>215</v>
      </c>
      <c r="G175" s="120"/>
      <c r="H175" s="105"/>
      <c r="I175" s="105"/>
      <c r="J175" s="109"/>
      <c r="K175" s="105"/>
      <c r="L175" s="105"/>
      <c r="M175" s="16"/>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22"/>
    </row>
    <row r="176" spans="1:63" s="2" customFormat="1" ht="30.75" customHeight="1">
      <c r="A176" s="117"/>
      <c r="B176" s="105"/>
      <c r="C176" s="105"/>
      <c r="D176" s="114"/>
      <c r="E176" s="77">
        <v>44122011</v>
      </c>
      <c r="F176" s="54" t="s">
        <v>216</v>
      </c>
      <c r="G176" s="120"/>
      <c r="H176" s="105"/>
      <c r="I176" s="105"/>
      <c r="J176" s="109"/>
      <c r="K176" s="105"/>
      <c r="L176" s="105"/>
      <c r="M176" s="16"/>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22"/>
    </row>
    <row r="177" spans="1:63" s="2" customFormat="1" ht="30.75" customHeight="1">
      <c r="A177" s="117"/>
      <c r="B177" s="105"/>
      <c r="C177" s="105"/>
      <c r="D177" s="114"/>
      <c r="E177" s="77">
        <v>44102606</v>
      </c>
      <c r="F177" s="54" t="s">
        <v>217</v>
      </c>
      <c r="G177" s="120"/>
      <c r="H177" s="105"/>
      <c r="I177" s="105"/>
      <c r="J177" s="109"/>
      <c r="K177" s="105"/>
      <c r="L177" s="105"/>
      <c r="M177" s="16"/>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22"/>
    </row>
    <row r="178" spans="1:63" s="2" customFormat="1" ht="30.75" customHeight="1">
      <c r="A178" s="117"/>
      <c r="B178" s="105"/>
      <c r="C178" s="105"/>
      <c r="D178" s="114"/>
      <c r="E178" s="77">
        <v>44122104</v>
      </c>
      <c r="F178" s="54" t="s">
        <v>218</v>
      </c>
      <c r="G178" s="120"/>
      <c r="H178" s="105"/>
      <c r="I178" s="105"/>
      <c r="J178" s="109"/>
      <c r="K178" s="105"/>
      <c r="L178" s="105"/>
      <c r="M178" s="16"/>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22"/>
    </row>
    <row r="179" spans="1:63" s="2" customFormat="1" ht="30.75" customHeight="1">
      <c r="A179" s="117"/>
      <c r="B179" s="105"/>
      <c r="C179" s="105"/>
      <c r="D179" s="114"/>
      <c r="E179" s="77">
        <v>44122104</v>
      </c>
      <c r="F179" s="54" t="s">
        <v>218</v>
      </c>
      <c r="G179" s="120"/>
      <c r="H179" s="105"/>
      <c r="I179" s="105"/>
      <c r="J179" s="109"/>
      <c r="K179" s="105"/>
      <c r="L179" s="105"/>
      <c r="M179" s="16"/>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22"/>
    </row>
    <row r="180" spans="1:63" s="2" customFormat="1" ht="30.75" customHeight="1">
      <c r="A180" s="117"/>
      <c r="B180" s="105"/>
      <c r="C180" s="105"/>
      <c r="D180" s="114"/>
      <c r="E180" s="77">
        <v>60102915</v>
      </c>
      <c r="F180" s="54" t="s">
        <v>219</v>
      </c>
      <c r="G180" s="120"/>
      <c r="H180" s="105"/>
      <c r="I180" s="105"/>
      <c r="J180" s="109"/>
      <c r="K180" s="105"/>
      <c r="L180" s="105"/>
      <c r="M180" s="16"/>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22"/>
    </row>
    <row r="181" spans="1:63" s="2" customFormat="1" ht="30.75" customHeight="1">
      <c r="A181" s="117"/>
      <c r="B181" s="105"/>
      <c r="C181" s="105"/>
      <c r="D181" s="114"/>
      <c r="E181" s="77">
        <v>60102915</v>
      </c>
      <c r="F181" s="54" t="s">
        <v>219</v>
      </c>
      <c r="G181" s="120"/>
      <c r="H181" s="105"/>
      <c r="I181" s="105"/>
      <c r="J181" s="109"/>
      <c r="K181" s="105"/>
      <c r="L181" s="105"/>
      <c r="M181" s="16"/>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22"/>
    </row>
    <row r="182" spans="1:63" s="2" customFormat="1" ht="63" customHeight="1">
      <c r="A182" s="117"/>
      <c r="B182" s="105"/>
      <c r="C182" s="105"/>
      <c r="D182" s="114"/>
      <c r="E182" s="77">
        <v>60121702</v>
      </c>
      <c r="F182" s="54" t="s">
        <v>220</v>
      </c>
      <c r="G182" s="120"/>
      <c r="H182" s="105"/>
      <c r="I182" s="105"/>
      <c r="J182" s="109"/>
      <c r="K182" s="105"/>
      <c r="L182" s="105"/>
      <c r="M182" s="16"/>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22"/>
    </row>
    <row r="183" spans="1:63" s="2" customFormat="1" ht="30.75" customHeight="1">
      <c r="A183" s="117"/>
      <c r="B183" s="105"/>
      <c r="C183" s="105"/>
      <c r="D183" s="114"/>
      <c r="E183" s="77">
        <v>44121905</v>
      </c>
      <c r="F183" s="54" t="s">
        <v>221</v>
      </c>
      <c r="G183" s="120"/>
      <c r="H183" s="105"/>
      <c r="I183" s="105"/>
      <c r="J183" s="109"/>
      <c r="K183" s="105"/>
      <c r="L183" s="105"/>
      <c r="M183" s="16"/>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22"/>
    </row>
    <row r="184" spans="1:63" s="2" customFormat="1" ht="71.25" customHeight="1">
      <c r="A184" s="117"/>
      <c r="B184" s="105"/>
      <c r="C184" s="105"/>
      <c r="D184" s="114"/>
      <c r="E184" s="77">
        <v>60121702</v>
      </c>
      <c r="F184" s="54" t="s">
        <v>220</v>
      </c>
      <c r="G184" s="120"/>
      <c r="H184" s="105"/>
      <c r="I184" s="105"/>
      <c r="J184" s="109"/>
      <c r="K184" s="105"/>
      <c r="L184" s="105"/>
      <c r="M184" s="16"/>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22"/>
    </row>
    <row r="185" spans="1:63" s="2" customFormat="1" ht="30.75" customHeight="1">
      <c r="A185" s="117"/>
      <c r="B185" s="105"/>
      <c r="C185" s="105"/>
      <c r="D185" s="114"/>
      <c r="E185" s="77">
        <v>46151703</v>
      </c>
      <c r="F185" s="54" t="s">
        <v>222</v>
      </c>
      <c r="G185" s="120"/>
      <c r="H185" s="105"/>
      <c r="I185" s="105"/>
      <c r="J185" s="109"/>
      <c r="K185" s="105"/>
      <c r="L185" s="105"/>
      <c r="M185" s="16"/>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22"/>
    </row>
    <row r="186" spans="1:63" s="2" customFormat="1" ht="27" customHeight="1">
      <c r="A186" s="117"/>
      <c r="B186" s="105"/>
      <c r="C186" s="105"/>
      <c r="D186" s="114"/>
      <c r="E186" s="77">
        <v>31201616</v>
      </c>
      <c r="F186" s="54" t="s">
        <v>223</v>
      </c>
      <c r="G186" s="120"/>
      <c r="H186" s="105"/>
      <c r="I186" s="105"/>
      <c r="J186" s="109"/>
      <c r="K186" s="105"/>
      <c r="L186" s="105"/>
      <c r="M186" s="16"/>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22"/>
    </row>
    <row r="187" spans="1:63" s="2" customFormat="1" ht="29.25" customHeight="1">
      <c r="A187" s="117"/>
      <c r="B187" s="105"/>
      <c r="C187" s="105"/>
      <c r="D187" s="114"/>
      <c r="E187" s="77">
        <v>44121619</v>
      </c>
      <c r="F187" s="54" t="s">
        <v>224</v>
      </c>
      <c r="G187" s="120"/>
      <c r="H187" s="105"/>
      <c r="I187" s="105"/>
      <c r="J187" s="109"/>
      <c r="K187" s="105"/>
      <c r="L187" s="105"/>
      <c r="M187" s="16"/>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22"/>
    </row>
    <row r="188" spans="1:63" s="2" customFormat="1" ht="54" customHeight="1">
      <c r="A188" s="117"/>
      <c r="B188" s="105"/>
      <c r="C188" s="105"/>
      <c r="D188" s="114"/>
      <c r="E188" s="77">
        <v>44121613</v>
      </c>
      <c r="F188" s="54" t="s">
        <v>225</v>
      </c>
      <c r="G188" s="120"/>
      <c r="H188" s="105"/>
      <c r="I188" s="105"/>
      <c r="J188" s="109"/>
      <c r="K188" s="105"/>
      <c r="L188" s="105"/>
      <c r="M188" s="16"/>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22"/>
    </row>
    <row r="189" spans="1:63" s="2" customFormat="1" ht="31.5" customHeight="1">
      <c r="A189" s="117"/>
      <c r="B189" s="105"/>
      <c r="C189" s="105"/>
      <c r="D189" s="114"/>
      <c r="E189" s="77">
        <v>44121618</v>
      </c>
      <c r="F189" s="54" t="s">
        <v>226</v>
      </c>
      <c r="G189" s="120"/>
      <c r="H189" s="105"/>
      <c r="I189" s="105"/>
      <c r="J189" s="109"/>
      <c r="K189" s="105"/>
      <c r="L189" s="105"/>
      <c r="M189" s="16"/>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22"/>
    </row>
    <row r="190" spans="1:63" s="2" customFormat="1" ht="28.5" customHeight="1">
      <c r="A190" s="117"/>
      <c r="B190" s="105"/>
      <c r="C190" s="105"/>
      <c r="D190" s="114"/>
      <c r="E190" s="77">
        <v>43201809</v>
      </c>
      <c r="F190" s="54" t="s">
        <v>227</v>
      </c>
      <c r="G190" s="120"/>
      <c r="H190" s="105"/>
      <c r="I190" s="105"/>
      <c r="J190" s="109"/>
      <c r="K190" s="105"/>
      <c r="L190" s="105"/>
      <c r="M190" s="16"/>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22"/>
    </row>
    <row r="191" spans="1:63" s="2" customFormat="1" ht="52.5" customHeight="1">
      <c r="A191" s="117"/>
      <c r="B191" s="105"/>
      <c r="C191" s="105"/>
      <c r="D191" s="114"/>
      <c r="E191" s="77">
        <v>23153401</v>
      </c>
      <c r="F191" s="54" t="s">
        <v>228</v>
      </c>
      <c r="G191" s="120"/>
      <c r="H191" s="105"/>
      <c r="I191" s="105"/>
      <c r="J191" s="109"/>
      <c r="K191" s="105"/>
      <c r="L191" s="105"/>
      <c r="M191" s="16"/>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22"/>
    </row>
    <row r="192" spans="1:63" s="2" customFormat="1" ht="23.25" customHeight="1">
      <c r="A192" s="117"/>
      <c r="B192" s="105"/>
      <c r="C192" s="105"/>
      <c r="D192" s="114"/>
      <c r="E192" s="77">
        <v>14111519</v>
      </c>
      <c r="F192" s="54" t="s">
        <v>229</v>
      </c>
      <c r="G192" s="120"/>
      <c r="H192" s="105"/>
      <c r="I192" s="105"/>
      <c r="J192" s="109"/>
      <c r="K192" s="105"/>
      <c r="L192" s="105"/>
      <c r="M192" s="16"/>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22"/>
    </row>
    <row r="193" spans="1:63" s="2" customFormat="1" ht="42" customHeight="1">
      <c r="A193" s="117"/>
      <c r="B193" s="105"/>
      <c r="C193" s="105"/>
      <c r="D193" s="114"/>
      <c r="E193" s="77">
        <v>14111516</v>
      </c>
      <c r="F193" s="54" t="s">
        <v>232</v>
      </c>
      <c r="G193" s="120"/>
      <c r="H193" s="105"/>
      <c r="I193" s="105"/>
      <c r="J193" s="109"/>
      <c r="K193" s="105"/>
      <c r="L193" s="105"/>
      <c r="M193" s="16"/>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22"/>
    </row>
    <row r="194" spans="1:63" s="2" customFormat="1" ht="29.25" customHeight="1">
      <c r="A194" s="117"/>
      <c r="B194" s="105"/>
      <c r="C194" s="105"/>
      <c r="D194" s="114"/>
      <c r="E194" s="77">
        <v>14111504</v>
      </c>
      <c r="F194" s="54" t="s">
        <v>230</v>
      </c>
      <c r="G194" s="120"/>
      <c r="H194" s="105"/>
      <c r="I194" s="105"/>
      <c r="J194" s="109"/>
      <c r="K194" s="105"/>
      <c r="L194" s="105"/>
      <c r="M194" s="16"/>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22"/>
    </row>
    <row r="195" spans="1:63" s="2" customFormat="1" ht="23.25" customHeight="1">
      <c r="A195" s="117"/>
      <c r="B195" s="105"/>
      <c r="C195" s="105"/>
      <c r="D195" s="114"/>
      <c r="E195" s="77">
        <v>14111519</v>
      </c>
      <c r="F195" s="54" t="s">
        <v>229</v>
      </c>
      <c r="G195" s="120"/>
      <c r="H195" s="105"/>
      <c r="I195" s="105"/>
      <c r="J195" s="109"/>
      <c r="K195" s="105"/>
      <c r="L195" s="105"/>
      <c r="M195" s="16"/>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22"/>
    </row>
    <row r="196" spans="1:63" s="2" customFormat="1" ht="34.5" customHeight="1">
      <c r="A196" s="117"/>
      <c r="B196" s="105"/>
      <c r="C196" s="105"/>
      <c r="D196" s="114"/>
      <c r="E196" s="77">
        <v>14111532</v>
      </c>
      <c r="F196" s="54" t="s">
        <v>234</v>
      </c>
      <c r="G196" s="120"/>
      <c r="H196" s="105"/>
      <c r="I196" s="105"/>
      <c r="J196" s="109"/>
      <c r="K196" s="105"/>
      <c r="L196" s="105"/>
      <c r="M196" s="16"/>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22"/>
    </row>
    <row r="197" spans="1:63" s="2" customFormat="1" ht="23.25" customHeight="1">
      <c r="A197" s="117"/>
      <c r="B197" s="105"/>
      <c r="C197" s="105"/>
      <c r="D197" s="114"/>
      <c r="E197" s="77">
        <v>31201515</v>
      </c>
      <c r="F197" s="54" t="s">
        <v>233</v>
      </c>
      <c r="G197" s="120"/>
      <c r="H197" s="105"/>
      <c r="I197" s="105"/>
      <c r="J197" s="109"/>
      <c r="K197" s="105"/>
      <c r="L197" s="105"/>
      <c r="M197" s="16"/>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22"/>
    </row>
    <row r="198" spans="1:63" s="2" customFormat="1" ht="51" customHeight="1">
      <c r="A198" s="117"/>
      <c r="B198" s="105"/>
      <c r="C198" s="105"/>
      <c r="D198" s="114"/>
      <c r="E198" s="77">
        <v>42132201</v>
      </c>
      <c r="F198" s="54" t="s">
        <v>235</v>
      </c>
      <c r="G198" s="120"/>
      <c r="H198" s="105"/>
      <c r="I198" s="105"/>
      <c r="J198" s="109"/>
      <c r="K198" s="105"/>
      <c r="L198" s="105"/>
      <c r="M198" s="16"/>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22"/>
    </row>
    <row r="199" spans="1:63" s="2" customFormat="1" ht="35.25" customHeight="1">
      <c r="A199" s="117"/>
      <c r="B199" s="105"/>
      <c r="C199" s="105"/>
      <c r="D199" s="114"/>
      <c r="E199" s="77">
        <v>44111914</v>
      </c>
      <c r="F199" s="54" t="s">
        <v>236</v>
      </c>
      <c r="G199" s="120"/>
      <c r="H199" s="105"/>
      <c r="I199" s="105"/>
      <c r="J199" s="109"/>
      <c r="K199" s="105"/>
      <c r="L199" s="105"/>
      <c r="M199" s="16"/>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22"/>
    </row>
    <row r="200" spans="1:63" s="2" customFormat="1" ht="30" customHeight="1">
      <c r="A200" s="117"/>
      <c r="B200" s="105"/>
      <c r="C200" s="105"/>
      <c r="D200" s="114"/>
      <c r="E200" s="77">
        <v>14111532</v>
      </c>
      <c r="F200" s="54" t="s">
        <v>234</v>
      </c>
      <c r="G200" s="120"/>
      <c r="H200" s="105"/>
      <c r="I200" s="105"/>
      <c r="J200" s="109"/>
      <c r="K200" s="105"/>
      <c r="L200" s="105"/>
      <c r="M200" s="16"/>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22"/>
    </row>
    <row r="201" spans="1:63" s="2" customFormat="1" ht="59.25" customHeight="1">
      <c r="A201" s="117"/>
      <c r="B201" s="105"/>
      <c r="C201" s="105"/>
      <c r="D201" s="114"/>
      <c r="E201" s="87">
        <v>43201811</v>
      </c>
      <c r="F201" s="88" t="s">
        <v>340</v>
      </c>
      <c r="G201" s="120"/>
      <c r="H201" s="105"/>
      <c r="I201" s="105"/>
      <c r="J201" s="109"/>
      <c r="K201" s="105"/>
      <c r="L201" s="105"/>
      <c r="M201" s="16"/>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22"/>
    </row>
    <row r="202" spans="1:63" s="2" customFormat="1" ht="54" customHeight="1">
      <c r="A202" s="117"/>
      <c r="B202" s="105"/>
      <c r="C202" s="105"/>
      <c r="D202" s="114"/>
      <c r="E202" s="87">
        <v>43211614</v>
      </c>
      <c r="F202" s="88" t="s">
        <v>341</v>
      </c>
      <c r="G202" s="120"/>
      <c r="H202" s="105"/>
      <c r="I202" s="105"/>
      <c r="J202" s="109"/>
      <c r="K202" s="105"/>
      <c r="L202" s="105"/>
      <c r="M202" s="16"/>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22"/>
    </row>
    <row r="203" spans="1:63" s="2" customFormat="1" ht="63" customHeight="1">
      <c r="A203" s="117"/>
      <c r="B203" s="105"/>
      <c r="C203" s="105"/>
      <c r="D203" s="114"/>
      <c r="E203" s="87">
        <v>82121507</v>
      </c>
      <c r="F203" s="88" t="s">
        <v>342</v>
      </c>
      <c r="G203" s="120"/>
      <c r="H203" s="105"/>
      <c r="I203" s="105"/>
      <c r="J203" s="109"/>
      <c r="K203" s="105"/>
      <c r="L203" s="105"/>
      <c r="M203" s="16"/>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22"/>
    </row>
    <row r="204" spans="1:63" s="2" customFormat="1" ht="44.25" customHeight="1">
      <c r="A204" s="117"/>
      <c r="B204" s="105"/>
      <c r="C204" s="105"/>
      <c r="D204" s="114"/>
      <c r="E204" s="87">
        <v>73151905</v>
      </c>
      <c r="F204" s="88" t="s">
        <v>343</v>
      </c>
      <c r="G204" s="120"/>
      <c r="H204" s="105"/>
      <c r="I204" s="105"/>
      <c r="J204" s="109"/>
      <c r="K204" s="105"/>
      <c r="L204" s="105"/>
      <c r="M204" s="16"/>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22"/>
    </row>
    <row r="205" spans="1:63" s="2" customFormat="1" ht="35.25" customHeight="1">
      <c r="A205" s="117"/>
      <c r="B205" s="105"/>
      <c r="C205" s="105"/>
      <c r="D205" s="114"/>
      <c r="E205" s="87">
        <v>44103103</v>
      </c>
      <c r="F205" s="88" t="s">
        <v>344</v>
      </c>
      <c r="G205" s="120"/>
      <c r="H205" s="105"/>
      <c r="I205" s="105"/>
      <c r="J205" s="109"/>
      <c r="K205" s="105"/>
      <c r="L205" s="105"/>
      <c r="M205" s="16"/>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22"/>
    </row>
    <row r="206" spans="1:63" s="2" customFormat="1" ht="19.5" customHeight="1">
      <c r="A206" s="117"/>
      <c r="B206" s="105"/>
      <c r="C206" s="105"/>
      <c r="D206" s="114"/>
      <c r="E206" s="87">
        <v>44103105</v>
      </c>
      <c r="F206" s="88" t="s">
        <v>345</v>
      </c>
      <c r="G206" s="120"/>
      <c r="H206" s="105"/>
      <c r="I206" s="105"/>
      <c r="J206" s="109"/>
      <c r="K206" s="105"/>
      <c r="L206" s="105"/>
      <c r="M206" s="16"/>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22"/>
    </row>
    <row r="207" spans="1:63" s="2" customFormat="1" ht="24.75" customHeight="1">
      <c r="A207" s="117"/>
      <c r="B207" s="105"/>
      <c r="C207" s="105"/>
      <c r="D207" s="114"/>
      <c r="E207" s="87">
        <v>24121503</v>
      </c>
      <c r="F207" s="88" t="s">
        <v>346</v>
      </c>
      <c r="G207" s="120"/>
      <c r="H207" s="105"/>
      <c r="I207" s="105"/>
      <c r="J207" s="109"/>
      <c r="K207" s="105"/>
      <c r="L207" s="105"/>
      <c r="M207" s="16"/>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22"/>
    </row>
    <row r="208" spans="1:63" s="2" customFormat="1" ht="21.75" customHeight="1">
      <c r="A208" s="117"/>
      <c r="B208" s="105"/>
      <c r="C208" s="105"/>
      <c r="D208" s="114"/>
      <c r="E208" s="87">
        <v>44122003</v>
      </c>
      <c r="F208" s="89" t="s">
        <v>202</v>
      </c>
      <c r="G208" s="120"/>
      <c r="H208" s="105"/>
      <c r="I208" s="105"/>
      <c r="J208" s="109"/>
      <c r="K208" s="105"/>
      <c r="L208" s="105"/>
      <c r="M208" s="16"/>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22"/>
    </row>
    <row r="209" spans="1:63" s="2" customFormat="1" ht="14.25" customHeight="1">
      <c r="A209" s="117"/>
      <c r="B209" s="105"/>
      <c r="C209" s="105"/>
      <c r="D209" s="114"/>
      <c r="E209" s="77">
        <v>44122010</v>
      </c>
      <c r="F209" s="54" t="s">
        <v>347</v>
      </c>
      <c r="G209" s="120"/>
      <c r="H209" s="105"/>
      <c r="I209" s="105"/>
      <c r="J209" s="109"/>
      <c r="K209" s="105"/>
      <c r="L209" s="105"/>
      <c r="M209" s="16"/>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22"/>
    </row>
    <row r="210" spans="1:63" s="2" customFormat="1" ht="49.5" customHeight="1">
      <c r="A210" s="117"/>
      <c r="B210" s="105"/>
      <c r="C210" s="105"/>
      <c r="D210" s="114"/>
      <c r="E210" s="87">
        <v>43211708</v>
      </c>
      <c r="F210" s="88" t="s">
        <v>348</v>
      </c>
      <c r="G210" s="120"/>
      <c r="H210" s="105"/>
      <c r="I210" s="105"/>
      <c r="J210" s="109"/>
      <c r="K210" s="105"/>
      <c r="L210" s="105"/>
      <c r="M210" s="16"/>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22"/>
    </row>
    <row r="211" spans="1:63" s="2" customFormat="1" ht="18" customHeight="1">
      <c r="A211" s="117"/>
      <c r="B211" s="105"/>
      <c r="C211" s="105"/>
      <c r="D211" s="114"/>
      <c r="E211" s="77">
        <v>43211706</v>
      </c>
      <c r="F211" s="54" t="s">
        <v>349</v>
      </c>
      <c r="G211" s="120"/>
      <c r="H211" s="105"/>
      <c r="I211" s="105"/>
      <c r="J211" s="109"/>
      <c r="K211" s="105"/>
      <c r="L211" s="105"/>
      <c r="M211" s="16"/>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22"/>
    </row>
    <row r="212" spans="1:63" s="2" customFormat="1" ht="49.5" customHeight="1">
      <c r="A212" s="117"/>
      <c r="B212" s="105"/>
      <c r="C212" s="105"/>
      <c r="D212" s="114"/>
      <c r="E212" s="87">
        <v>43211617</v>
      </c>
      <c r="F212" s="88" t="s">
        <v>350</v>
      </c>
      <c r="G212" s="120"/>
      <c r="H212" s="105"/>
      <c r="I212" s="105"/>
      <c r="J212" s="109"/>
      <c r="K212" s="105"/>
      <c r="L212" s="105"/>
      <c r="M212" s="16"/>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22"/>
    </row>
    <row r="213" spans="1:63" s="2" customFormat="1" ht="21.75" customHeight="1">
      <c r="A213" s="117"/>
      <c r="B213" s="105"/>
      <c r="C213" s="105"/>
      <c r="D213" s="114"/>
      <c r="E213" s="87">
        <v>14121501</v>
      </c>
      <c r="F213" s="88" t="s">
        <v>351</v>
      </c>
      <c r="G213" s="120"/>
      <c r="H213" s="105"/>
      <c r="I213" s="105"/>
      <c r="J213" s="109"/>
      <c r="K213" s="105"/>
      <c r="L213" s="105"/>
      <c r="M213" s="16"/>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22"/>
    </row>
    <row r="214" spans="1:63" s="2" customFormat="1" ht="22.5" customHeight="1">
      <c r="A214" s="117"/>
      <c r="B214" s="105"/>
      <c r="C214" s="105"/>
      <c r="D214" s="114"/>
      <c r="E214" s="77">
        <v>14111519</v>
      </c>
      <c r="F214" s="54" t="s">
        <v>229</v>
      </c>
      <c r="G214" s="120"/>
      <c r="H214" s="105"/>
      <c r="I214" s="105"/>
      <c r="J214" s="109"/>
      <c r="K214" s="105"/>
      <c r="L214" s="105"/>
      <c r="M214" s="16"/>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22"/>
    </row>
    <row r="215" spans="1:63" s="2" customFormat="1" ht="18" customHeight="1">
      <c r="A215" s="117"/>
      <c r="B215" s="105"/>
      <c r="C215" s="105"/>
      <c r="D215" s="114"/>
      <c r="E215" s="77">
        <v>31162001</v>
      </c>
      <c r="F215" s="54" t="s">
        <v>352</v>
      </c>
      <c r="G215" s="120"/>
      <c r="H215" s="105"/>
      <c r="I215" s="105"/>
      <c r="J215" s="109"/>
      <c r="K215" s="105"/>
      <c r="L215" s="105"/>
      <c r="M215" s="16"/>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1"/>
      <c r="BH215" s="11"/>
      <c r="BI215" s="11"/>
      <c r="BJ215" s="11"/>
      <c r="BK215" s="22"/>
    </row>
    <row r="216" spans="1:63" s="2" customFormat="1" ht="21.75" customHeight="1">
      <c r="A216" s="117"/>
      <c r="B216" s="105"/>
      <c r="C216" s="105"/>
      <c r="D216" s="114"/>
      <c r="E216" s="77">
        <v>60101909</v>
      </c>
      <c r="F216" s="54" t="s">
        <v>353</v>
      </c>
      <c r="G216" s="120"/>
      <c r="H216" s="105"/>
      <c r="I216" s="105"/>
      <c r="J216" s="109"/>
      <c r="K216" s="105"/>
      <c r="L216" s="105"/>
      <c r="M216" s="16"/>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22"/>
    </row>
    <row r="217" spans="1:63" s="2" customFormat="1" ht="19.5" customHeight="1">
      <c r="A217" s="117"/>
      <c r="B217" s="105"/>
      <c r="C217" s="105"/>
      <c r="D217" s="114"/>
      <c r="E217" s="77">
        <v>44111808</v>
      </c>
      <c r="F217" s="54" t="s">
        <v>354</v>
      </c>
      <c r="G217" s="120"/>
      <c r="H217" s="105"/>
      <c r="I217" s="105"/>
      <c r="J217" s="109"/>
      <c r="K217" s="105"/>
      <c r="L217" s="105"/>
      <c r="M217" s="16"/>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22"/>
    </row>
    <row r="218" spans="1:63" s="2" customFormat="1" ht="21" customHeight="1">
      <c r="A218" s="117"/>
      <c r="B218" s="105"/>
      <c r="C218" s="105"/>
      <c r="D218" s="114"/>
      <c r="E218" s="48">
        <v>27111803</v>
      </c>
      <c r="F218" s="57" t="s">
        <v>355</v>
      </c>
      <c r="G218" s="120"/>
      <c r="H218" s="105"/>
      <c r="I218" s="105"/>
      <c r="J218" s="109"/>
      <c r="K218" s="106"/>
      <c r="L218" s="106"/>
      <c r="M218" s="16"/>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22"/>
    </row>
    <row r="219" spans="1:63" s="2" customFormat="1" ht="60">
      <c r="A219" s="3">
        <v>87</v>
      </c>
      <c r="B219" s="14" t="s">
        <v>289</v>
      </c>
      <c r="C219" s="14" t="s">
        <v>101</v>
      </c>
      <c r="D219" s="14" t="s">
        <v>65</v>
      </c>
      <c r="E219" s="47">
        <v>53102710</v>
      </c>
      <c r="F219" s="47" t="s">
        <v>295</v>
      </c>
      <c r="G219" s="5" t="s">
        <v>168</v>
      </c>
      <c r="H219" s="14">
        <v>3</v>
      </c>
      <c r="I219" s="14"/>
      <c r="J219" s="1">
        <v>120000000</v>
      </c>
      <c r="K219" s="14" t="s">
        <v>61</v>
      </c>
      <c r="L219" s="14" t="s">
        <v>111</v>
      </c>
      <c r="M219" s="14" t="s">
        <v>37</v>
      </c>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22"/>
    </row>
    <row r="220" spans="1:63" s="2" customFormat="1" ht="101.25" customHeight="1">
      <c r="A220" s="3">
        <v>88</v>
      </c>
      <c r="B220" s="14" t="s">
        <v>291</v>
      </c>
      <c r="C220" s="14" t="s">
        <v>101</v>
      </c>
      <c r="D220" s="5" t="s">
        <v>308</v>
      </c>
      <c r="E220" s="14">
        <v>80131502</v>
      </c>
      <c r="F220" s="14" t="s">
        <v>239</v>
      </c>
      <c r="G220" s="21" t="s">
        <v>395</v>
      </c>
      <c r="H220" s="14">
        <v>12</v>
      </c>
      <c r="I220" s="14"/>
      <c r="J220" s="1">
        <v>65000000</v>
      </c>
      <c r="K220" s="14" t="s">
        <v>9</v>
      </c>
      <c r="L220" s="14" t="s">
        <v>10</v>
      </c>
      <c r="M220" s="14" t="s">
        <v>37</v>
      </c>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22"/>
    </row>
    <row r="221" spans="1:63" s="2" customFormat="1" ht="30">
      <c r="A221" s="104">
        <v>89</v>
      </c>
      <c r="B221" s="104" t="s">
        <v>296</v>
      </c>
      <c r="C221" s="104" t="s">
        <v>101</v>
      </c>
      <c r="D221" s="121" t="s">
        <v>57</v>
      </c>
      <c r="E221" s="32" t="s">
        <v>183</v>
      </c>
      <c r="F221" s="33" t="s">
        <v>181</v>
      </c>
      <c r="G221" s="124" t="s">
        <v>396</v>
      </c>
      <c r="H221" s="104">
        <v>1</v>
      </c>
      <c r="I221" s="104"/>
      <c r="J221" s="107">
        <v>20000000</v>
      </c>
      <c r="K221" s="104" t="s">
        <v>9</v>
      </c>
      <c r="L221" s="104" t="s">
        <v>54</v>
      </c>
      <c r="M221" s="113"/>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22"/>
    </row>
    <row r="222" spans="1:63" s="2" customFormat="1" ht="15">
      <c r="A222" s="105"/>
      <c r="B222" s="105"/>
      <c r="C222" s="105"/>
      <c r="D222" s="122"/>
      <c r="E222" s="37">
        <v>56112104</v>
      </c>
      <c r="F222" s="34" t="s">
        <v>182</v>
      </c>
      <c r="G222" s="125"/>
      <c r="H222" s="105"/>
      <c r="I222" s="105"/>
      <c r="J222" s="109"/>
      <c r="K222" s="105"/>
      <c r="L222" s="105"/>
      <c r="M222" s="114"/>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22"/>
    </row>
    <row r="223" spans="1:63" s="2" customFormat="1" ht="15">
      <c r="A223" s="105"/>
      <c r="B223" s="105"/>
      <c r="C223" s="105"/>
      <c r="D223" s="122"/>
      <c r="E223" s="37">
        <v>56112103</v>
      </c>
      <c r="F223" s="34" t="s">
        <v>184</v>
      </c>
      <c r="G223" s="125"/>
      <c r="H223" s="105"/>
      <c r="I223" s="105"/>
      <c r="J223" s="109"/>
      <c r="K223" s="105"/>
      <c r="L223" s="105"/>
      <c r="M223" s="114"/>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22"/>
    </row>
    <row r="224" spans="1:63" s="2" customFormat="1" ht="30">
      <c r="A224" s="105"/>
      <c r="B224" s="105"/>
      <c r="C224" s="105"/>
      <c r="D224" s="122"/>
      <c r="E224" s="38" t="s">
        <v>185</v>
      </c>
      <c r="F224" s="39" t="s">
        <v>186</v>
      </c>
      <c r="G224" s="125"/>
      <c r="H224" s="105"/>
      <c r="I224" s="105"/>
      <c r="J224" s="109"/>
      <c r="K224" s="105"/>
      <c r="L224" s="105"/>
      <c r="M224" s="114"/>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11"/>
      <c r="BK224" s="22"/>
    </row>
    <row r="225" spans="1:63" s="2" customFormat="1" ht="45">
      <c r="A225" s="106"/>
      <c r="B225" s="106"/>
      <c r="C225" s="106"/>
      <c r="D225" s="123"/>
      <c r="E225" s="91">
        <v>72153606</v>
      </c>
      <c r="F225" s="40" t="s">
        <v>187</v>
      </c>
      <c r="G225" s="126"/>
      <c r="H225" s="106"/>
      <c r="I225" s="106"/>
      <c r="J225" s="108"/>
      <c r="K225" s="106"/>
      <c r="L225" s="106"/>
      <c r="M225" s="115"/>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1"/>
      <c r="BJ225" s="11"/>
      <c r="BK225" s="22"/>
    </row>
    <row r="226" spans="1:63" s="2" customFormat="1" ht="57.75" customHeight="1">
      <c r="A226" s="14">
        <v>90</v>
      </c>
      <c r="B226" s="104" t="s">
        <v>296</v>
      </c>
      <c r="C226" s="104" t="s">
        <v>101</v>
      </c>
      <c r="D226" s="113" t="s">
        <v>399</v>
      </c>
      <c r="E226" s="46">
        <v>43211711</v>
      </c>
      <c r="F226" s="90" t="s">
        <v>189</v>
      </c>
      <c r="G226" s="104" t="s">
        <v>397</v>
      </c>
      <c r="H226" s="104" t="s">
        <v>398</v>
      </c>
      <c r="I226" s="104"/>
      <c r="J226" s="107">
        <v>15000000</v>
      </c>
      <c r="K226" s="104" t="s">
        <v>44</v>
      </c>
      <c r="L226" s="104" t="s">
        <v>46</v>
      </c>
      <c r="M226" s="26"/>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11"/>
      <c r="BK226" s="22"/>
    </row>
    <row r="227" spans="1:63" s="2" customFormat="1" ht="30">
      <c r="A227" s="14">
        <v>91</v>
      </c>
      <c r="B227" s="106"/>
      <c r="C227" s="106"/>
      <c r="D227" s="115"/>
      <c r="E227" s="47">
        <v>43211508</v>
      </c>
      <c r="F227" s="90" t="s">
        <v>190</v>
      </c>
      <c r="G227" s="106"/>
      <c r="H227" s="106"/>
      <c r="I227" s="106"/>
      <c r="J227" s="108"/>
      <c r="K227" s="106"/>
      <c r="L227" s="106"/>
      <c r="M227" s="26"/>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c r="BF227" s="11"/>
      <c r="BG227" s="11"/>
      <c r="BH227" s="11"/>
      <c r="BI227" s="11"/>
      <c r="BJ227" s="11"/>
      <c r="BK227" s="22"/>
    </row>
    <row r="228" spans="1:63" s="2" customFormat="1" ht="76.5" customHeight="1">
      <c r="A228" s="14">
        <v>92</v>
      </c>
      <c r="B228" s="14" t="s">
        <v>296</v>
      </c>
      <c r="C228" s="14" t="s">
        <v>101</v>
      </c>
      <c r="D228" s="14" t="s">
        <v>73</v>
      </c>
      <c r="E228" s="47" t="s">
        <v>191</v>
      </c>
      <c r="F228" s="14" t="s">
        <v>192</v>
      </c>
      <c r="G228" s="14" t="s">
        <v>400</v>
      </c>
      <c r="H228" s="14">
        <v>15</v>
      </c>
      <c r="I228" s="14"/>
      <c r="J228" s="1">
        <v>5000000</v>
      </c>
      <c r="K228" s="14" t="s">
        <v>44</v>
      </c>
      <c r="L228" s="14" t="s">
        <v>54</v>
      </c>
      <c r="M228" s="26"/>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22"/>
    </row>
    <row r="229" spans="1:63" s="2" customFormat="1" ht="75">
      <c r="A229" s="14">
        <v>93</v>
      </c>
      <c r="B229" s="5" t="s">
        <v>269</v>
      </c>
      <c r="C229" s="2" t="s">
        <v>100</v>
      </c>
      <c r="D229" s="14" t="s">
        <v>74</v>
      </c>
      <c r="E229" s="14">
        <v>43221721</v>
      </c>
      <c r="F229" s="14" t="s">
        <v>193</v>
      </c>
      <c r="G229" s="14" t="s">
        <v>401</v>
      </c>
      <c r="H229" s="14" t="s">
        <v>369</v>
      </c>
      <c r="I229" s="14"/>
      <c r="J229" s="1">
        <v>15000000</v>
      </c>
      <c r="K229" s="14" t="s">
        <v>44</v>
      </c>
      <c r="L229" s="14" t="s">
        <v>54</v>
      </c>
      <c r="M229" s="26"/>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11"/>
      <c r="BG229" s="11"/>
      <c r="BH229" s="11"/>
      <c r="BI229" s="11"/>
      <c r="BJ229" s="11"/>
      <c r="BK229" s="22"/>
    </row>
    <row r="230" spans="1:63" s="2" customFormat="1" ht="75">
      <c r="A230" s="14">
        <v>94</v>
      </c>
      <c r="B230" s="14" t="s">
        <v>296</v>
      </c>
      <c r="C230" s="14" t="s">
        <v>101</v>
      </c>
      <c r="D230" s="14" t="s">
        <v>92</v>
      </c>
      <c r="E230" s="14" t="s">
        <v>194</v>
      </c>
      <c r="F230" s="14" t="s">
        <v>195</v>
      </c>
      <c r="G230" s="14" t="s">
        <v>403</v>
      </c>
      <c r="H230" s="14" t="s">
        <v>402</v>
      </c>
      <c r="I230" s="14"/>
      <c r="J230" s="1">
        <v>5000000</v>
      </c>
      <c r="K230" s="14" t="s">
        <v>44</v>
      </c>
      <c r="L230" s="14" t="s">
        <v>46</v>
      </c>
      <c r="M230" s="26"/>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1"/>
      <c r="BJ230" s="11"/>
      <c r="BK230" s="22"/>
    </row>
    <row r="231" spans="1:63" s="2" customFormat="1" ht="75">
      <c r="A231" s="14">
        <v>95</v>
      </c>
      <c r="B231" s="1" t="s">
        <v>274</v>
      </c>
      <c r="C231" s="2" t="s">
        <v>100</v>
      </c>
      <c r="D231" s="14" t="s">
        <v>80</v>
      </c>
      <c r="E231" s="14">
        <v>46161504</v>
      </c>
      <c r="F231" s="14" t="s">
        <v>300</v>
      </c>
      <c r="G231" s="14" t="s">
        <v>405</v>
      </c>
      <c r="H231" s="14">
        <v>2</v>
      </c>
      <c r="I231" s="14"/>
      <c r="J231" s="68">
        <v>60000000</v>
      </c>
      <c r="K231" s="14" t="s">
        <v>103</v>
      </c>
      <c r="L231" s="14" t="s">
        <v>54</v>
      </c>
      <c r="M231" s="14" t="s">
        <v>19</v>
      </c>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c r="BF231" s="11"/>
      <c r="BG231" s="11"/>
      <c r="BH231" s="11"/>
      <c r="BI231" s="11"/>
      <c r="BJ231" s="11"/>
      <c r="BK231" s="22"/>
    </row>
    <row r="232" spans="1:63" s="2" customFormat="1" ht="90">
      <c r="A232" s="14">
        <v>96</v>
      </c>
      <c r="B232" s="1" t="s">
        <v>274</v>
      </c>
      <c r="C232" s="2" t="s">
        <v>100</v>
      </c>
      <c r="D232" s="14" t="s">
        <v>82</v>
      </c>
      <c r="E232" s="14" t="s">
        <v>302</v>
      </c>
      <c r="F232" s="14" t="s">
        <v>301</v>
      </c>
      <c r="G232" s="14" t="s">
        <v>404</v>
      </c>
      <c r="H232" s="14">
        <v>3</v>
      </c>
      <c r="I232" s="14"/>
      <c r="J232" s="1">
        <v>90000000</v>
      </c>
      <c r="K232" s="14" t="s">
        <v>104</v>
      </c>
      <c r="L232" s="14" t="s">
        <v>54</v>
      </c>
      <c r="M232" s="14" t="s">
        <v>19</v>
      </c>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c r="BF232" s="11"/>
      <c r="BG232" s="11"/>
      <c r="BH232" s="11"/>
      <c r="BI232" s="11"/>
      <c r="BJ232" s="11"/>
      <c r="BK232" s="22"/>
    </row>
    <row r="233" spans="1:63" s="2" customFormat="1" ht="75">
      <c r="A233" s="14">
        <v>97</v>
      </c>
      <c r="B233" s="1" t="s">
        <v>274</v>
      </c>
      <c r="C233" s="2" t="s">
        <v>100</v>
      </c>
      <c r="D233" s="14" t="s">
        <v>90</v>
      </c>
      <c r="E233" s="14">
        <v>80111701</v>
      </c>
      <c r="F233" s="14" t="s">
        <v>338</v>
      </c>
      <c r="G233" s="14" t="s">
        <v>429</v>
      </c>
      <c r="H233" s="14">
        <v>3</v>
      </c>
      <c r="I233" s="14"/>
      <c r="J233" s="1">
        <v>40000000</v>
      </c>
      <c r="K233" s="14" t="s">
        <v>102</v>
      </c>
      <c r="L233" s="14" t="s">
        <v>265</v>
      </c>
      <c r="M233" s="14"/>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c r="BF233" s="11"/>
      <c r="BG233" s="11"/>
      <c r="BH233" s="11"/>
      <c r="BI233" s="11"/>
      <c r="BJ233" s="11"/>
      <c r="BK233" s="22"/>
    </row>
    <row r="234" spans="1:63" s="2" customFormat="1" ht="75">
      <c r="A234" s="14">
        <v>98</v>
      </c>
      <c r="B234" s="1" t="s">
        <v>274</v>
      </c>
      <c r="C234" s="2" t="s">
        <v>100</v>
      </c>
      <c r="D234" s="14" t="s">
        <v>84</v>
      </c>
      <c r="E234" s="14">
        <v>80101706</v>
      </c>
      <c r="F234" s="14" t="s">
        <v>430</v>
      </c>
      <c r="G234" s="14" t="s">
        <v>406</v>
      </c>
      <c r="H234" s="14">
        <v>2</v>
      </c>
      <c r="I234" s="14"/>
      <c r="J234" s="1">
        <v>6000000</v>
      </c>
      <c r="K234" s="14" t="s">
        <v>407</v>
      </c>
      <c r="L234" s="14" t="s">
        <v>54</v>
      </c>
      <c r="M234" s="14" t="s">
        <v>19</v>
      </c>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c r="BF234" s="11"/>
      <c r="BG234" s="11"/>
      <c r="BH234" s="11"/>
      <c r="BI234" s="11"/>
      <c r="BJ234" s="11"/>
      <c r="BK234" s="22"/>
    </row>
    <row r="235" spans="1:63" s="2" customFormat="1" ht="75">
      <c r="A235" s="14">
        <v>99</v>
      </c>
      <c r="B235" s="1" t="s">
        <v>274</v>
      </c>
      <c r="C235" s="2" t="s">
        <v>100</v>
      </c>
      <c r="D235" s="14" t="s">
        <v>85</v>
      </c>
      <c r="E235" s="14">
        <v>80101706</v>
      </c>
      <c r="F235" s="14" t="s">
        <v>430</v>
      </c>
      <c r="G235" s="14" t="s">
        <v>408</v>
      </c>
      <c r="H235" s="14">
        <v>3</v>
      </c>
      <c r="I235" s="14"/>
      <c r="J235" s="1">
        <v>9000000</v>
      </c>
      <c r="K235" s="14" t="s">
        <v>407</v>
      </c>
      <c r="L235" s="14" t="s">
        <v>54</v>
      </c>
      <c r="M235" s="14" t="s">
        <v>19</v>
      </c>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c r="BF235" s="11"/>
      <c r="BG235" s="11"/>
      <c r="BH235" s="11"/>
      <c r="BI235" s="11"/>
      <c r="BJ235" s="11"/>
      <c r="BK235" s="22"/>
    </row>
    <row r="236" spans="1:63" s="2" customFormat="1" ht="60">
      <c r="A236" s="14">
        <v>100</v>
      </c>
      <c r="B236" s="14" t="s">
        <v>304</v>
      </c>
      <c r="C236" s="2" t="s">
        <v>100</v>
      </c>
      <c r="D236" s="14" t="s">
        <v>94</v>
      </c>
      <c r="E236" s="14">
        <v>80101601</v>
      </c>
      <c r="F236" s="14" t="s">
        <v>180</v>
      </c>
      <c r="G236" s="14" t="s">
        <v>410</v>
      </c>
      <c r="H236" s="14">
        <v>3</v>
      </c>
      <c r="I236" s="14"/>
      <c r="J236" s="1">
        <v>75000000</v>
      </c>
      <c r="K236" s="14" t="s">
        <v>407</v>
      </c>
      <c r="L236" s="14" t="s">
        <v>265</v>
      </c>
      <c r="M236" s="14" t="s">
        <v>93</v>
      </c>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22"/>
    </row>
    <row r="237" spans="1:63" s="2" customFormat="1" ht="60">
      <c r="A237" s="14">
        <v>101</v>
      </c>
      <c r="B237" s="14" t="s">
        <v>304</v>
      </c>
      <c r="C237" s="2" t="s">
        <v>100</v>
      </c>
      <c r="D237" s="14" t="s">
        <v>95</v>
      </c>
      <c r="E237" s="14">
        <v>80141501</v>
      </c>
      <c r="F237" s="14" t="s">
        <v>179</v>
      </c>
      <c r="G237" s="14" t="s">
        <v>411</v>
      </c>
      <c r="H237" s="14">
        <v>3</v>
      </c>
      <c r="I237" s="14"/>
      <c r="J237" s="1">
        <v>75000000</v>
      </c>
      <c r="K237" s="14" t="s">
        <v>407</v>
      </c>
      <c r="L237" s="14" t="s">
        <v>111</v>
      </c>
      <c r="M237" s="14" t="s">
        <v>93</v>
      </c>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c r="BF237" s="11"/>
      <c r="BG237" s="11"/>
      <c r="BH237" s="11"/>
      <c r="BI237" s="11"/>
      <c r="BJ237" s="11"/>
      <c r="BK237" s="22"/>
    </row>
    <row r="238" spans="1:63" s="2" customFormat="1" ht="60">
      <c r="A238" s="14">
        <v>102</v>
      </c>
      <c r="B238" s="14" t="s">
        <v>304</v>
      </c>
      <c r="C238" s="2" t="s">
        <v>100</v>
      </c>
      <c r="D238" s="14" t="s">
        <v>96</v>
      </c>
      <c r="E238" s="14">
        <v>80101601</v>
      </c>
      <c r="F238" s="14" t="s">
        <v>180</v>
      </c>
      <c r="G238" s="14" t="s">
        <v>412</v>
      </c>
      <c r="H238" s="14">
        <v>1</v>
      </c>
      <c r="I238" s="14"/>
      <c r="J238" s="1">
        <v>10000000</v>
      </c>
      <c r="K238" s="14" t="s">
        <v>44</v>
      </c>
      <c r="L238" s="14" t="s">
        <v>409</v>
      </c>
      <c r="M238" s="14" t="s">
        <v>93</v>
      </c>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22"/>
    </row>
    <row r="239" spans="1:13" s="2" customFormat="1" ht="75">
      <c r="A239" s="14">
        <v>103</v>
      </c>
      <c r="B239" s="14" t="s">
        <v>305</v>
      </c>
      <c r="C239" s="2" t="s">
        <v>100</v>
      </c>
      <c r="D239" s="5" t="s">
        <v>339</v>
      </c>
      <c r="E239" s="14">
        <v>80101601</v>
      </c>
      <c r="F239" s="14" t="s">
        <v>180</v>
      </c>
      <c r="G239" s="92" t="s">
        <v>413</v>
      </c>
      <c r="H239" s="2">
        <v>3</v>
      </c>
      <c r="J239" s="1">
        <v>160000000</v>
      </c>
      <c r="K239" s="14" t="s">
        <v>407</v>
      </c>
      <c r="L239" s="14" t="s">
        <v>409</v>
      </c>
      <c r="M239" s="14" t="s">
        <v>306</v>
      </c>
    </row>
  </sheetData>
  <sheetProtection/>
  <autoFilter ref="A1:BK239"/>
  <mergeCells count="82">
    <mergeCell ref="G77:G93"/>
    <mergeCell ref="L226:L227"/>
    <mergeCell ref="K226:K227"/>
    <mergeCell ref="K139:K218"/>
    <mergeCell ref="L115:L138"/>
    <mergeCell ref="K115:K138"/>
    <mergeCell ref="G107:G108"/>
    <mergeCell ref="I77:I93"/>
    <mergeCell ref="J77:J93"/>
    <mergeCell ref="L107:L108"/>
    <mergeCell ref="K23:K24"/>
    <mergeCell ref="L23:L24"/>
    <mergeCell ref="M23:M24"/>
    <mergeCell ref="I39:I51"/>
    <mergeCell ref="J39:J51"/>
    <mergeCell ref="K77:K93"/>
    <mergeCell ref="L39:L51"/>
    <mergeCell ref="K39:K51"/>
    <mergeCell ref="M77:M93"/>
    <mergeCell ref="L77:L93"/>
    <mergeCell ref="K107:K108"/>
    <mergeCell ref="B115:B138"/>
    <mergeCell ref="C115:C138"/>
    <mergeCell ref="D115:D138"/>
    <mergeCell ref="H23:H24"/>
    <mergeCell ref="H39:H51"/>
    <mergeCell ref="G115:G138"/>
    <mergeCell ref="H77:H93"/>
    <mergeCell ref="B107:B108"/>
    <mergeCell ref="C107:C108"/>
    <mergeCell ref="D107:D108"/>
    <mergeCell ref="K221:K225"/>
    <mergeCell ref="L221:L225"/>
    <mergeCell ref="M221:M225"/>
    <mergeCell ref="A139:A218"/>
    <mergeCell ref="B139:B218"/>
    <mergeCell ref="C139:C218"/>
    <mergeCell ref="D139:D218"/>
    <mergeCell ref="G139:G218"/>
    <mergeCell ref="H115:H138"/>
    <mergeCell ref="I115:I138"/>
    <mergeCell ref="J115:J138"/>
    <mergeCell ref="A221:A225"/>
    <mergeCell ref="B221:B225"/>
    <mergeCell ref="C221:C225"/>
    <mergeCell ref="D221:D225"/>
    <mergeCell ref="G221:G225"/>
    <mergeCell ref="D226:D227"/>
    <mergeCell ref="C226:C227"/>
    <mergeCell ref="B226:B227"/>
    <mergeCell ref="H226:H227"/>
    <mergeCell ref="I226:I227"/>
    <mergeCell ref="I221:I225"/>
    <mergeCell ref="A23:A24"/>
    <mergeCell ref="B23:B24"/>
    <mergeCell ref="C23:C24"/>
    <mergeCell ref="J23:J24"/>
    <mergeCell ref="A39:A51"/>
    <mergeCell ref="B39:B51"/>
    <mergeCell ref="C39:C51"/>
    <mergeCell ref="D39:D51"/>
    <mergeCell ref="G39:G51"/>
    <mergeCell ref="J226:J227"/>
    <mergeCell ref="A77:A93"/>
    <mergeCell ref="B77:B93"/>
    <mergeCell ref="C77:C93"/>
    <mergeCell ref="D77:D93"/>
    <mergeCell ref="J221:J225"/>
    <mergeCell ref="H107:H108"/>
    <mergeCell ref="H221:H225"/>
    <mergeCell ref="A115:A138"/>
    <mergeCell ref="G226:G227"/>
    <mergeCell ref="M115:M138"/>
    <mergeCell ref="I107:I108"/>
    <mergeCell ref="J107:J108"/>
    <mergeCell ref="I139:I218"/>
    <mergeCell ref="J139:J218"/>
    <mergeCell ref="G23:G24"/>
    <mergeCell ref="I23:I24"/>
    <mergeCell ref="M39:M51"/>
    <mergeCell ref="L139:L218"/>
    <mergeCell ref="H139:H218"/>
  </mergeCells>
  <printOptions/>
  <pageMargins left="1.1023622047244095" right="0.31496062992125984" top="0.5511811023622047" bottom="0.5511811023622047" header="0.31496062992125984" footer="0.31496062992125984"/>
  <pageSetup horizontalDpi="600" verticalDpi="600" orientation="landscape" paperSize="5" scale="70" r:id="rId1"/>
</worksheet>
</file>

<file path=xl/worksheets/sheet2.xml><?xml version="1.0" encoding="utf-8"?>
<worksheet xmlns="http://schemas.openxmlformats.org/spreadsheetml/2006/main" xmlns:r="http://schemas.openxmlformats.org/officeDocument/2006/relationships">
  <dimension ref="B1:L145"/>
  <sheetViews>
    <sheetView tabSelected="1" zoomScalePageLayoutView="0" workbookViewId="0" topLeftCell="A1">
      <selection activeCell="C23" sqref="C23"/>
    </sheetView>
  </sheetViews>
  <sheetFormatPr defaultColWidth="10.8515625" defaultRowHeight="15"/>
  <cols>
    <col min="1" max="1" width="7.57421875" style="134" customWidth="1"/>
    <col min="2" max="2" width="10.57421875" style="134" customWidth="1"/>
    <col min="3" max="3" width="41.57421875" style="134" customWidth="1"/>
    <col min="4" max="4" width="12.140625" style="134" customWidth="1"/>
    <col min="5" max="5" width="10.7109375" style="134" customWidth="1"/>
    <col min="6" max="6" width="12.57421875" style="134" customWidth="1"/>
    <col min="7" max="7" width="15.28125" style="134" customWidth="1"/>
    <col min="8" max="8" width="9.8515625" style="135" customWidth="1"/>
    <col min="9" max="9" width="9.421875" style="135" customWidth="1"/>
    <col min="10" max="10" width="8.00390625" style="134" customWidth="1"/>
    <col min="11" max="11" width="9.57421875" style="134" customWidth="1"/>
    <col min="12" max="12" width="12.8515625" style="157" customWidth="1"/>
    <col min="13" max="13" width="14.00390625" style="134" customWidth="1"/>
    <col min="14" max="14" width="42.421875" style="134" customWidth="1"/>
    <col min="15" max="16384" width="10.8515625" style="134" customWidth="1"/>
  </cols>
  <sheetData>
    <row r="1" spans="2:4" ht="12">
      <c r="B1" s="133" t="s">
        <v>431</v>
      </c>
      <c r="C1" s="133"/>
      <c r="D1" s="133"/>
    </row>
    <row r="2" ht="12">
      <c r="B2" s="136"/>
    </row>
    <row r="3" spans="2:4" ht="12.75" thickBot="1">
      <c r="B3" s="133" t="s">
        <v>432</v>
      </c>
      <c r="C3" s="133"/>
      <c r="D3" s="133"/>
    </row>
    <row r="4" spans="2:9" ht="22.5">
      <c r="B4" s="149" t="s">
        <v>433</v>
      </c>
      <c r="C4" s="150" t="s">
        <v>434</v>
      </c>
      <c r="F4" s="139" t="s">
        <v>435</v>
      </c>
      <c r="G4" s="140"/>
      <c r="H4" s="140"/>
      <c r="I4" s="141"/>
    </row>
    <row r="5" spans="2:9" ht="12">
      <c r="B5" s="148" t="s">
        <v>436</v>
      </c>
      <c r="C5" s="151" t="s">
        <v>437</v>
      </c>
      <c r="F5" s="142"/>
      <c r="G5" s="143"/>
      <c r="H5" s="143"/>
      <c r="I5" s="144"/>
    </row>
    <row r="6" spans="2:9" ht="12">
      <c r="B6" s="148" t="s">
        <v>438</v>
      </c>
      <c r="C6" s="152">
        <v>6223474</v>
      </c>
      <c r="F6" s="142"/>
      <c r="G6" s="143"/>
      <c r="H6" s="143"/>
      <c r="I6" s="144"/>
    </row>
    <row r="7" spans="2:9" ht="12">
      <c r="B7" s="148" t="s">
        <v>439</v>
      </c>
      <c r="C7" s="153" t="s">
        <v>440</v>
      </c>
      <c r="F7" s="142"/>
      <c r="G7" s="143"/>
      <c r="H7" s="143"/>
      <c r="I7" s="144"/>
    </row>
    <row r="8" spans="2:9" ht="211.5" customHeight="1">
      <c r="B8" s="148" t="s">
        <v>441</v>
      </c>
      <c r="C8" s="151" t="s">
        <v>442</v>
      </c>
      <c r="F8" s="145"/>
      <c r="G8" s="146"/>
      <c r="H8" s="146"/>
      <c r="I8" s="147"/>
    </row>
    <row r="9" spans="2:9" ht="22.5">
      <c r="B9" s="148" t="s">
        <v>443</v>
      </c>
      <c r="C9" s="151" t="s">
        <v>444</v>
      </c>
      <c r="F9" s="137"/>
      <c r="G9" s="137"/>
      <c r="H9" s="138"/>
      <c r="I9" s="138"/>
    </row>
    <row r="10" spans="2:9" ht="22.5">
      <c r="B10" s="148" t="s">
        <v>445</v>
      </c>
      <c r="C10" s="151" t="s">
        <v>446</v>
      </c>
      <c r="F10" s="139" t="s">
        <v>447</v>
      </c>
      <c r="G10" s="140"/>
      <c r="H10" s="140"/>
      <c r="I10" s="141"/>
    </row>
    <row r="11" spans="2:9" ht="22.5">
      <c r="B11" s="148" t="s">
        <v>448</v>
      </c>
      <c r="C11" s="154">
        <v>3485500000</v>
      </c>
      <c r="F11" s="142"/>
      <c r="G11" s="143"/>
      <c r="H11" s="143"/>
      <c r="I11" s="144"/>
    </row>
    <row r="12" spans="2:9" ht="33" customHeight="1">
      <c r="B12" s="148" t="s">
        <v>449</v>
      </c>
      <c r="C12" s="154">
        <v>172480000</v>
      </c>
      <c r="F12" s="142"/>
      <c r="G12" s="143"/>
      <c r="H12" s="143"/>
      <c r="I12" s="144"/>
    </row>
    <row r="13" spans="2:9" ht="45">
      <c r="B13" s="148" t="s">
        <v>450</v>
      </c>
      <c r="C13" s="154">
        <v>17248000</v>
      </c>
      <c r="F13" s="142"/>
      <c r="G13" s="143"/>
      <c r="H13" s="143"/>
      <c r="I13" s="144"/>
    </row>
    <row r="14" spans="2:9" ht="45.75" thickBot="1">
      <c r="B14" s="155" t="s">
        <v>451</v>
      </c>
      <c r="C14" s="156" t="s">
        <v>520</v>
      </c>
      <c r="F14" s="145"/>
      <c r="G14" s="146"/>
      <c r="H14" s="146"/>
      <c r="I14" s="147"/>
    </row>
    <row r="16" ht="12">
      <c r="B16" s="136" t="s">
        <v>452</v>
      </c>
    </row>
    <row r="17" spans="2:12" s="163" customFormat="1" ht="56.25" customHeight="1">
      <c r="B17" s="161" t="s">
        <v>453</v>
      </c>
      <c r="C17" s="161" t="s">
        <v>454</v>
      </c>
      <c r="D17" s="161" t="s">
        <v>455</v>
      </c>
      <c r="E17" s="161" t="s">
        <v>456</v>
      </c>
      <c r="F17" s="161" t="s">
        <v>457</v>
      </c>
      <c r="G17" s="161" t="s">
        <v>458</v>
      </c>
      <c r="H17" s="162" t="s">
        <v>459</v>
      </c>
      <c r="I17" s="162" t="s">
        <v>460</v>
      </c>
      <c r="J17" s="161" t="s">
        <v>461</v>
      </c>
      <c r="K17" s="161" t="s">
        <v>462</v>
      </c>
      <c r="L17" s="161" t="s">
        <v>463</v>
      </c>
    </row>
    <row r="18" spans="2:12" s="169" customFormat="1" ht="72">
      <c r="B18" s="164">
        <v>80121610</v>
      </c>
      <c r="C18" s="165" t="s">
        <v>134</v>
      </c>
      <c r="D18" s="165" t="s">
        <v>10</v>
      </c>
      <c r="E18" s="165" t="s">
        <v>464</v>
      </c>
      <c r="F18" s="165" t="s">
        <v>9</v>
      </c>
      <c r="G18" s="166" t="s">
        <v>269</v>
      </c>
      <c r="H18" s="167">
        <v>49500000</v>
      </c>
      <c r="I18" s="167">
        <v>49500000</v>
      </c>
      <c r="J18" s="165" t="s">
        <v>465</v>
      </c>
      <c r="K18" s="165" t="s">
        <v>466</v>
      </c>
      <c r="L18" s="168" t="s">
        <v>467</v>
      </c>
    </row>
    <row r="19" spans="2:12" s="169" customFormat="1" ht="54">
      <c r="B19" s="164">
        <v>80121610</v>
      </c>
      <c r="C19" s="165" t="s">
        <v>498</v>
      </c>
      <c r="D19" s="165" t="s">
        <v>10</v>
      </c>
      <c r="E19" s="165" t="s">
        <v>468</v>
      </c>
      <c r="F19" s="165" t="s">
        <v>9</v>
      </c>
      <c r="G19" s="166" t="s">
        <v>269</v>
      </c>
      <c r="H19" s="170">
        <v>24000000</v>
      </c>
      <c r="I19" s="170">
        <v>24000000</v>
      </c>
      <c r="J19" s="165" t="s">
        <v>465</v>
      </c>
      <c r="K19" s="165" t="s">
        <v>466</v>
      </c>
      <c r="L19" s="168" t="s">
        <v>467</v>
      </c>
    </row>
    <row r="20" spans="2:12" s="169" customFormat="1" ht="57.75" customHeight="1">
      <c r="B20" s="164">
        <v>80121610</v>
      </c>
      <c r="C20" s="165" t="s">
        <v>414</v>
      </c>
      <c r="D20" s="165" t="s">
        <v>111</v>
      </c>
      <c r="E20" s="165" t="s">
        <v>469</v>
      </c>
      <c r="F20" s="165" t="s">
        <v>9</v>
      </c>
      <c r="G20" s="166" t="s">
        <v>269</v>
      </c>
      <c r="H20" s="170">
        <v>20000000</v>
      </c>
      <c r="I20" s="170">
        <v>20000000</v>
      </c>
      <c r="J20" s="165" t="s">
        <v>465</v>
      </c>
      <c r="K20" s="165" t="s">
        <v>466</v>
      </c>
      <c r="L20" s="168" t="s">
        <v>467</v>
      </c>
    </row>
    <row r="21" spans="2:12" s="169" customFormat="1" ht="54">
      <c r="B21" s="164">
        <v>80121610</v>
      </c>
      <c r="C21" s="165" t="s">
        <v>152</v>
      </c>
      <c r="D21" s="165" t="s">
        <v>10</v>
      </c>
      <c r="E21" s="165" t="s">
        <v>468</v>
      </c>
      <c r="F21" s="165" t="s">
        <v>9</v>
      </c>
      <c r="G21" s="166" t="s">
        <v>269</v>
      </c>
      <c r="H21" s="170">
        <v>16800000</v>
      </c>
      <c r="I21" s="170">
        <v>16800000</v>
      </c>
      <c r="J21" s="165" t="s">
        <v>465</v>
      </c>
      <c r="K21" s="165" t="s">
        <v>466</v>
      </c>
      <c r="L21" s="168" t="s">
        <v>467</v>
      </c>
    </row>
    <row r="22" spans="2:12" s="169" customFormat="1" ht="54">
      <c r="B22" s="164">
        <v>80121610</v>
      </c>
      <c r="C22" s="165" t="s">
        <v>414</v>
      </c>
      <c r="D22" s="165" t="s">
        <v>111</v>
      </c>
      <c r="E22" s="165" t="s">
        <v>469</v>
      </c>
      <c r="F22" s="165" t="s">
        <v>9</v>
      </c>
      <c r="G22" s="166" t="s">
        <v>269</v>
      </c>
      <c r="H22" s="170">
        <v>14000000</v>
      </c>
      <c r="I22" s="170">
        <v>14000000</v>
      </c>
      <c r="J22" s="165" t="s">
        <v>465</v>
      </c>
      <c r="K22" s="165" t="s">
        <v>466</v>
      </c>
      <c r="L22" s="168" t="s">
        <v>467</v>
      </c>
    </row>
    <row r="23" spans="2:12" s="169" customFormat="1" ht="54">
      <c r="B23" s="164">
        <v>80121610</v>
      </c>
      <c r="C23" s="165" t="s">
        <v>152</v>
      </c>
      <c r="D23" s="165" t="s">
        <v>10</v>
      </c>
      <c r="E23" s="165" t="s">
        <v>468</v>
      </c>
      <c r="F23" s="165" t="s">
        <v>9</v>
      </c>
      <c r="G23" s="166" t="s">
        <v>269</v>
      </c>
      <c r="H23" s="170">
        <v>18000000</v>
      </c>
      <c r="I23" s="170">
        <v>18000000</v>
      </c>
      <c r="J23" s="165" t="s">
        <v>465</v>
      </c>
      <c r="K23" s="165" t="s">
        <v>466</v>
      </c>
      <c r="L23" s="168" t="s">
        <v>467</v>
      </c>
    </row>
    <row r="24" spans="2:12" s="169" customFormat="1" ht="54">
      <c r="B24" s="164">
        <v>80121610</v>
      </c>
      <c r="C24" s="165" t="s">
        <v>414</v>
      </c>
      <c r="D24" s="165" t="s">
        <v>111</v>
      </c>
      <c r="E24" s="165" t="s">
        <v>469</v>
      </c>
      <c r="F24" s="165" t="s">
        <v>9</v>
      </c>
      <c r="G24" s="166" t="s">
        <v>269</v>
      </c>
      <c r="H24" s="170">
        <v>15000000</v>
      </c>
      <c r="I24" s="170">
        <v>15000000</v>
      </c>
      <c r="J24" s="165" t="s">
        <v>465</v>
      </c>
      <c r="K24" s="165" t="s">
        <v>466</v>
      </c>
      <c r="L24" s="168" t="s">
        <v>467</v>
      </c>
    </row>
    <row r="25" spans="2:12" s="169" customFormat="1" ht="45">
      <c r="B25" s="164">
        <v>80121610</v>
      </c>
      <c r="C25" s="165" t="s">
        <v>135</v>
      </c>
      <c r="D25" s="165" t="s">
        <v>10</v>
      </c>
      <c r="E25" s="165" t="s">
        <v>468</v>
      </c>
      <c r="F25" s="165" t="s">
        <v>9</v>
      </c>
      <c r="G25" s="166" t="s">
        <v>269</v>
      </c>
      <c r="H25" s="170">
        <v>3696000</v>
      </c>
      <c r="I25" s="170">
        <v>3696000</v>
      </c>
      <c r="J25" s="165" t="s">
        <v>465</v>
      </c>
      <c r="K25" s="165" t="s">
        <v>466</v>
      </c>
      <c r="L25" s="168" t="s">
        <v>467</v>
      </c>
    </row>
    <row r="26" spans="2:12" s="169" customFormat="1" ht="63">
      <c r="B26" s="164">
        <v>80121610</v>
      </c>
      <c r="C26" s="171" t="s">
        <v>549</v>
      </c>
      <c r="D26" s="165" t="s">
        <v>111</v>
      </c>
      <c r="E26" s="165" t="s">
        <v>469</v>
      </c>
      <c r="F26" s="165" t="s">
        <v>9</v>
      </c>
      <c r="G26" s="166" t="s">
        <v>269</v>
      </c>
      <c r="H26" s="170">
        <v>3080000</v>
      </c>
      <c r="I26" s="170">
        <v>3080000</v>
      </c>
      <c r="J26" s="165" t="s">
        <v>465</v>
      </c>
      <c r="K26" s="165" t="s">
        <v>466</v>
      </c>
      <c r="L26" s="168" t="s">
        <v>467</v>
      </c>
    </row>
    <row r="27" spans="2:12" s="169" customFormat="1" ht="45">
      <c r="B27" s="164">
        <v>80121610</v>
      </c>
      <c r="C27" s="165" t="s">
        <v>135</v>
      </c>
      <c r="D27" s="165" t="s">
        <v>10</v>
      </c>
      <c r="E27" s="165" t="s">
        <v>468</v>
      </c>
      <c r="F27" s="165" t="s">
        <v>9</v>
      </c>
      <c r="G27" s="166" t="s">
        <v>269</v>
      </c>
      <c r="H27" s="170">
        <v>3696000</v>
      </c>
      <c r="I27" s="170">
        <v>3696000</v>
      </c>
      <c r="J27" s="165" t="s">
        <v>465</v>
      </c>
      <c r="K27" s="165" t="s">
        <v>466</v>
      </c>
      <c r="L27" s="168" t="s">
        <v>467</v>
      </c>
    </row>
    <row r="28" spans="2:12" s="169" customFormat="1" ht="63">
      <c r="B28" s="164">
        <v>80121610</v>
      </c>
      <c r="C28" s="171" t="s">
        <v>549</v>
      </c>
      <c r="D28" s="165" t="s">
        <v>111</v>
      </c>
      <c r="E28" s="165" t="s">
        <v>469</v>
      </c>
      <c r="F28" s="165" t="s">
        <v>9</v>
      </c>
      <c r="G28" s="166" t="s">
        <v>269</v>
      </c>
      <c r="H28" s="170">
        <v>3080000</v>
      </c>
      <c r="I28" s="170">
        <v>3080000</v>
      </c>
      <c r="J28" s="165" t="s">
        <v>465</v>
      </c>
      <c r="K28" s="165" t="s">
        <v>466</v>
      </c>
      <c r="L28" s="168" t="s">
        <v>467</v>
      </c>
    </row>
    <row r="29" spans="2:12" s="169" customFormat="1" ht="72">
      <c r="B29" s="164">
        <v>80121610</v>
      </c>
      <c r="C29" s="171" t="s">
        <v>136</v>
      </c>
      <c r="D29" s="165" t="s">
        <v>10</v>
      </c>
      <c r="E29" s="165" t="s">
        <v>470</v>
      </c>
      <c r="F29" s="165" t="s">
        <v>9</v>
      </c>
      <c r="G29" s="166" t="s">
        <v>269</v>
      </c>
      <c r="H29" s="170">
        <v>4800000</v>
      </c>
      <c r="I29" s="170">
        <v>4800000</v>
      </c>
      <c r="J29" s="165" t="s">
        <v>465</v>
      </c>
      <c r="K29" s="165" t="s">
        <v>466</v>
      </c>
      <c r="L29" s="168" t="s">
        <v>467</v>
      </c>
    </row>
    <row r="30" spans="2:12" s="169" customFormat="1" ht="63">
      <c r="B30" s="165">
        <v>82111502</v>
      </c>
      <c r="C30" s="171" t="s">
        <v>550</v>
      </c>
      <c r="D30" s="165" t="s">
        <v>10</v>
      </c>
      <c r="E30" s="165" t="s">
        <v>471</v>
      </c>
      <c r="F30" s="165" t="s">
        <v>9</v>
      </c>
      <c r="G30" s="166" t="s">
        <v>269</v>
      </c>
      <c r="H30" s="170">
        <v>7500000</v>
      </c>
      <c r="I30" s="170">
        <v>7500000</v>
      </c>
      <c r="J30" s="165" t="s">
        <v>465</v>
      </c>
      <c r="K30" s="165" t="s">
        <v>466</v>
      </c>
      <c r="L30" s="168" t="s">
        <v>467</v>
      </c>
    </row>
    <row r="31" spans="2:12" s="169" customFormat="1" ht="45">
      <c r="B31" s="164">
        <v>82111502</v>
      </c>
      <c r="C31" s="171" t="s">
        <v>522</v>
      </c>
      <c r="D31" s="164" t="s">
        <v>10</v>
      </c>
      <c r="E31" s="164" t="s">
        <v>470</v>
      </c>
      <c r="F31" s="165" t="s">
        <v>9</v>
      </c>
      <c r="G31" s="166" t="s">
        <v>269</v>
      </c>
      <c r="H31" s="170">
        <v>16000000</v>
      </c>
      <c r="I31" s="170">
        <v>16000000</v>
      </c>
      <c r="J31" s="165" t="s">
        <v>465</v>
      </c>
      <c r="K31" s="165" t="s">
        <v>466</v>
      </c>
      <c r="L31" s="168" t="s">
        <v>467</v>
      </c>
    </row>
    <row r="32" spans="2:12" s="169" customFormat="1" ht="45">
      <c r="B32" s="172">
        <v>93151507</v>
      </c>
      <c r="C32" s="171" t="s">
        <v>416</v>
      </c>
      <c r="D32" s="165" t="s">
        <v>10</v>
      </c>
      <c r="E32" s="165" t="s">
        <v>468</v>
      </c>
      <c r="F32" s="165" t="s">
        <v>9</v>
      </c>
      <c r="G32" s="166" t="s">
        <v>269</v>
      </c>
      <c r="H32" s="170">
        <v>19800000</v>
      </c>
      <c r="I32" s="170">
        <v>19800000</v>
      </c>
      <c r="J32" s="165" t="s">
        <v>465</v>
      </c>
      <c r="K32" s="165" t="s">
        <v>466</v>
      </c>
      <c r="L32" s="168" t="s">
        <v>472</v>
      </c>
    </row>
    <row r="33" spans="2:12" s="169" customFormat="1" ht="45">
      <c r="B33" s="172">
        <v>93151507</v>
      </c>
      <c r="C33" s="171" t="s">
        <v>523</v>
      </c>
      <c r="D33" s="165" t="s">
        <v>111</v>
      </c>
      <c r="E33" s="165" t="s">
        <v>469</v>
      </c>
      <c r="F33" s="165" t="s">
        <v>9</v>
      </c>
      <c r="G33" s="166" t="s">
        <v>269</v>
      </c>
      <c r="H33" s="170">
        <v>16500000</v>
      </c>
      <c r="I33" s="170">
        <v>16500000</v>
      </c>
      <c r="J33" s="165" t="s">
        <v>465</v>
      </c>
      <c r="K33" s="165" t="s">
        <v>466</v>
      </c>
      <c r="L33" s="168" t="s">
        <v>467</v>
      </c>
    </row>
    <row r="34" spans="2:12" s="169" customFormat="1" ht="45">
      <c r="B34" s="173">
        <v>80161506</v>
      </c>
      <c r="C34" s="165" t="s">
        <v>273</v>
      </c>
      <c r="D34" s="165" t="s">
        <v>46</v>
      </c>
      <c r="E34" s="165" t="s">
        <v>468</v>
      </c>
      <c r="F34" s="165" t="s">
        <v>104</v>
      </c>
      <c r="G34" s="166" t="s">
        <v>269</v>
      </c>
      <c r="H34" s="170">
        <v>21348000</v>
      </c>
      <c r="I34" s="170">
        <v>21348000</v>
      </c>
      <c r="J34" s="165" t="s">
        <v>465</v>
      </c>
      <c r="K34" s="165" t="s">
        <v>466</v>
      </c>
      <c r="L34" s="168" t="s">
        <v>473</v>
      </c>
    </row>
    <row r="35" spans="2:12" s="169" customFormat="1" ht="45">
      <c r="B35" s="164">
        <v>84121607</v>
      </c>
      <c r="C35" s="165" t="s">
        <v>530</v>
      </c>
      <c r="D35" s="165" t="s">
        <v>10</v>
      </c>
      <c r="E35" s="165" t="s">
        <v>478</v>
      </c>
      <c r="F35" s="165" t="s">
        <v>9</v>
      </c>
      <c r="G35" s="166" t="s">
        <v>269</v>
      </c>
      <c r="H35" s="170">
        <v>2500000</v>
      </c>
      <c r="I35" s="170">
        <v>2500000</v>
      </c>
      <c r="J35" s="165" t="s">
        <v>465</v>
      </c>
      <c r="K35" s="165" t="s">
        <v>466</v>
      </c>
      <c r="L35" s="168" t="s">
        <v>474</v>
      </c>
    </row>
    <row r="36" spans="2:12" s="169" customFormat="1" ht="45">
      <c r="B36" s="173">
        <v>81112105</v>
      </c>
      <c r="C36" s="165" t="s">
        <v>154</v>
      </c>
      <c r="D36" s="165" t="s">
        <v>265</v>
      </c>
      <c r="E36" s="165" t="s">
        <v>478</v>
      </c>
      <c r="F36" s="165" t="s">
        <v>548</v>
      </c>
      <c r="G36" s="166" t="s">
        <v>269</v>
      </c>
      <c r="H36" s="170">
        <v>1000000</v>
      </c>
      <c r="I36" s="170">
        <v>1000000</v>
      </c>
      <c r="J36" s="165" t="s">
        <v>465</v>
      </c>
      <c r="K36" s="165" t="s">
        <v>466</v>
      </c>
      <c r="L36" s="168" t="s">
        <v>474</v>
      </c>
    </row>
    <row r="37" spans="2:12" s="169" customFormat="1" ht="45">
      <c r="B37" s="172">
        <v>25101503</v>
      </c>
      <c r="C37" s="165" t="s">
        <v>139</v>
      </c>
      <c r="D37" s="165" t="s">
        <v>42</v>
      </c>
      <c r="E37" s="165" t="s">
        <v>477</v>
      </c>
      <c r="F37" s="165" t="s">
        <v>61</v>
      </c>
      <c r="G37" s="166" t="s">
        <v>269</v>
      </c>
      <c r="H37" s="170">
        <v>80000000</v>
      </c>
      <c r="I37" s="170">
        <v>80000000</v>
      </c>
      <c r="J37" s="165" t="s">
        <v>465</v>
      </c>
      <c r="K37" s="165" t="s">
        <v>466</v>
      </c>
      <c r="L37" s="168" t="s">
        <v>475</v>
      </c>
    </row>
    <row r="38" spans="2:12" s="169" customFormat="1" ht="45">
      <c r="B38" s="174">
        <v>14111816</v>
      </c>
      <c r="C38" s="165" t="s">
        <v>551</v>
      </c>
      <c r="D38" s="164" t="s">
        <v>265</v>
      </c>
      <c r="E38" s="165" t="s">
        <v>478</v>
      </c>
      <c r="F38" s="165" t="s">
        <v>548</v>
      </c>
      <c r="G38" s="166" t="s">
        <v>269</v>
      </c>
      <c r="H38" s="170">
        <v>1300000</v>
      </c>
      <c r="I38" s="170">
        <v>1300000</v>
      </c>
      <c r="J38" s="165" t="s">
        <v>465</v>
      </c>
      <c r="K38" s="165" t="s">
        <v>466</v>
      </c>
      <c r="L38" s="168" t="s">
        <v>474</v>
      </c>
    </row>
    <row r="39" spans="2:12" s="169" customFormat="1" ht="45">
      <c r="B39" s="165" t="s">
        <v>476</v>
      </c>
      <c r="C39" s="165" t="s">
        <v>356</v>
      </c>
      <c r="D39" s="165" t="s">
        <v>265</v>
      </c>
      <c r="E39" s="165" t="s">
        <v>360</v>
      </c>
      <c r="F39" s="165" t="s">
        <v>548</v>
      </c>
      <c r="G39" s="166" t="s">
        <v>269</v>
      </c>
      <c r="H39" s="170">
        <v>15000000</v>
      </c>
      <c r="I39" s="170">
        <v>15000000</v>
      </c>
      <c r="J39" s="165" t="s">
        <v>465</v>
      </c>
      <c r="K39" s="165" t="s">
        <v>466</v>
      </c>
      <c r="L39" s="168" t="s">
        <v>473</v>
      </c>
    </row>
    <row r="40" spans="2:12" s="169" customFormat="1" ht="45">
      <c r="B40" s="165">
        <v>43232304</v>
      </c>
      <c r="C40" s="165" t="s">
        <v>368</v>
      </c>
      <c r="D40" s="165" t="s">
        <v>54</v>
      </c>
      <c r="E40" s="165" t="s">
        <v>369</v>
      </c>
      <c r="F40" s="165" t="s">
        <v>548</v>
      </c>
      <c r="G40" s="166" t="s">
        <v>269</v>
      </c>
      <c r="H40" s="170">
        <v>10000000</v>
      </c>
      <c r="I40" s="170">
        <v>10000000</v>
      </c>
      <c r="J40" s="165" t="s">
        <v>465</v>
      </c>
      <c r="K40" s="165" t="s">
        <v>466</v>
      </c>
      <c r="L40" s="168" t="s">
        <v>475</v>
      </c>
    </row>
    <row r="41" spans="2:12" s="169" customFormat="1" ht="45">
      <c r="B41" s="165">
        <v>55121718</v>
      </c>
      <c r="C41" s="165" t="s">
        <v>370</v>
      </c>
      <c r="D41" s="165" t="s">
        <v>54</v>
      </c>
      <c r="E41" s="165" t="s">
        <v>477</v>
      </c>
      <c r="F41" s="165" t="s">
        <v>548</v>
      </c>
      <c r="G41" s="166" t="s">
        <v>269</v>
      </c>
      <c r="H41" s="170">
        <v>5000000</v>
      </c>
      <c r="I41" s="170">
        <v>5000000</v>
      </c>
      <c r="J41" s="165" t="s">
        <v>465</v>
      </c>
      <c r="K41" s="165" t="s">
        <v>466</v>
      </c>
      <c r="L41" s="168" t="s">
        <v>473</v>
      </c>
    </row>
    <row r="42" spans="2:12" s="169" customFormat="1" ht="45">
      <c r="B42" s="165">
        <v>80131802</v>
      </c>
      <c r="C42" s="171" t="s">
        <v>524</v>
      </c>
      <c r="D42" s="165" t="s">
        <v>46</v>
      </c>
      <c r="E42" s="165" t="s">
        <v>477</v>
      </c>
      <c r="F42" s="165" t="s">
        <v>548</v>
      </c>
      <c r="G42" s="166" t="s">
        <v>269</v>
      </c>
      <c r="H42" s="170">
        <v>10000000</v>
      </c>
      <c r="I42" s="170">
        <v>10000000</v>
      </c>
      <c r="J42" s="165" t="s">
        <v>465</v>
      </c>
      <c r="K42" s="165" t="s">
        <v>466</v>
      </c>
      <c r="L42" s="168" t="s">
        <v>475</v>
      </c>
    </row>
    <row r="43" spans="2:12" s="169" customFormat="1" ht="54">
      <c r="B43" s="165">
        <v>80111711</v>
      </c>
      <c r="C43" s="165" t="s">
        <v>150</v>
      </c>
      <c r="D43" s="165" t="s">
        <v>42</v>
      </c>
      <c r="E43" s="165" t="s">
        <v>478</v>
      </c>
      <c r="F43" s="165" t="s">
        <v>548</v>
      </c>
      <c r="G43" s="166" t="s">
        <v>269</v>
      </c>
      <c r="H43" s="170">
        <v>3400000</v>
      </c>
      <c r="I43" s="170">
        <v>3400000</v>
      </c>
      <c r="J43" s="165" t="s">
        <v>465</v>
      </c>
      <c r="K43" s="165" t="s">
        <v>466</v>
      </c>
      <c r="L43" s="168" t="s">
        <v>474</v>
      </c>
    </row>
    <row r="44" spans="2:12" s="169" customFormat="1" ht="54">
      <c r="B44" s="165">
        <v>82111902</v>
      </c>
      <c r="C44" s="171" t="s">
        <v>525</v>
      </c>
      <c r="D44" s="165" t="s">
        <v>10</v>
      </c>
      <c r="E44" s="165" t="s">
        <v>468</v>
      </c>
      <c r="F44" s="165" t="s">
        <v>9</v>
      </c>
      <c r="G44" s="166" t="s">
        <v>270</v>
      </c>
      <c r="H44" s="170">
        <v>23400000</v>
      </c>
      <c r="I44" s="170">
        <v>23400000</v>
      </c>
      <c r="J44" s="165" t="s">
        <v>465</v>
      </c>
      <c r="K44" s="165" t="s">
        <v>466</v>
      </c>
      <c r="L44" s="168" t="s">
        <v>475</v>
      </c>
    </row>
    <row r="45" spans="2:12" s="169" customFormat="1" ht="45">
      <c r="B45" s="165">
        <v>90101802</v>
      </c>
      <c r="C45" s="165" t="s">
        <v>376</v>
      </c>
      <c r="D45" s="165" t="s">
        <v>42</v>
      </c>
      <c r="E45" s="165" t="s">
        <v>480</v>
      </c>
      <c r="F45" s="165" t="s">
        <v>548</v>
      </c>
      <c r="G45" s="166" t="s">
        <v>270</v>
      </c>
      <c r="H45" s="170">
        <v>15000000</v>
      </c>
      <c r="I45" s="170">
        <v>15000000</v>
      </c>
      <c r="J45" s="165" t="s">
        <v>465</v>
      </c>
      <c r="K45" s="165" t="s">
        <v>466</v>
      </c>
      <c r="L45" s="168" t="s">
        <v>481</v>
      </c>
    </row>
    <row r="46" spans="2:12" s="169" customFormat="1" ht="45">
      <c r="B46" s="165">
        <v>45121504</v>
      </c>
      <c r="C46" s="165" t="s">
        <v>552</v>
      </c>
      <c r="D46" s="165" t="s">
        <v>46</v>
      </c>
      <c r="E46" s="165" t="s">
        <v>369</v>
      </c>
      <c r="F46" s="165" t="s">
        <v>548</v>
      </c>
      <c r="G46" s="166" t="s">
        <v>270</v>
      </c>
      <c r="H46" s="170">
        <v>3000000</v>
      </c>
      <c r="I46" s="170">
        <v>3000000</v>
      </c>
      <c r="J46" s="165" t="s">
        <v>465</v>
      </c>
      <c r="K46" s="165" t="s">
        <v>466</v>
      </c>
      <c r="L46" s="168" t="s">
        <v>479</v>
      </c>
    </row>
    <row r="47" spans="2:12" s="169" customFormat="1" ht="54">
      <c r="B47" s="165">
        <v>82111902</v>
      </c>
      <c r="C47" s="171" t="s">
        <v>526</v>
      </c>
      <c r="D47" s="165" t="s">
        <v>111</v>
      </c>
      <c r="E47" s="165" t="s">
        <v>469</v>
      </c>
      <c r="F47" s="165" t="s">
        <v>9</v>
      </c>
      <c r="G47" s="166" t="s">
        <v>270</v>
      </c>
      <c r="H47" s="170">
        <v>19500000</v>
      </c>
      <c r="I47" s="170">
        <v>19500000</v>
      </c>
      <c r="J47" s="165" t="s">
        <v>465</v>
      </c>
      <c r="K47" s="165" t="s">
        <v>466</v>
      </c>
      <c r="L47" s="168" t="s">
        <v>475</v>
      </c>
    </row>
    <row r="48" spans="2:12" s="169" customFormat="1" ht="54">
      <c r="B48" s="165">
        <v>43211509</v>
      </c>
      <c r="C48" s="171" t="s">
        <v>527</v>
      </c>
      <c r="D48" s="165" t="s">
        <v>42</v>
      </c>
      <c r="E48" s="165" t="s">
        <v>477</v>
      </c>
      <c r="F48" s="165" t="s">
        <v>548</v>
      </c>
      <c r="G48" s="166" t="s">
        <v>270</v>
      </c>
      <c r="H48" s="170">
        <v>15000000</v>
      </c>
      <c r="I48" s="170">
        <v>15000000</v>
      </c>
      <c r="J48" s="165" t="s">
        <v>465</v>
      </c>
      <c r="K48" s="165" t="s">
        <v>466</v>
      </c>
      <c r="L48" s="168" t="s">
        <v>474</v>
      </c>
    </row>
    <row r="49" spans="2:12" s="169" customFormat="1" ht="45">
      <c r="B49" s="165">
        <v>82101801</v>
      </c>
      <c r="C49" s="165" t="s">
        <v>519</v>
      </c>
      <c r="D49" s="165" t="s">
        <v>10</v>
      </c>
      <c r="E49" s="165" t="s">
        <v>464</v>
      </c>
      <c r="F49" s="165" t="s">
        <v>9</v>
      </c>
      <c r="G49" s="166" t="s">
        <v>270</v>
      </c>
      <c r="H49" s="170">
        <v>140000000</v>
      </c>
      <c r="I49" s="170">
        <v>140000000</v>
      </c>
      <c r="J49" s="165" t="s">
        <v>465</v>
      </c>
      <c r="K49" s="165" t="s">
        <v>466</v>
      </c>
      <c r="L49" s="168" t="s">
        <v>475</v>
      </c>
    </row>
    <row r="50" spans="2:12" s="169" customFormat="1" ht="45">
      <c r="B50" s="165">
        <v>25101933</v>
      </c>
      <c r="C50" s="171" t="s">
        <v>381</v>
      </c>
      <c r="D50" s="165" t="s">
        <v>46</v>
      </c>
      <c r="E50" s="165" t="s">
        <v>477</v>
      </c>
      <c r="F50" s="165" t="s">
        <v>61</v>
      </c>
      <c r="G50" s="166" t="s">
        <v>270</v>
      </c>
      <c r="H50" s="170">
        <v>104100000</v>
      </c>
      <c r="I50" s="170">
        <v>104100000</v>
      </c>
      <c r="J50" s="165" t="s">
        <v>465</v>
      </c>
      <c r="K50" s="165" t="s">
        <v>466</v>
      </c>
      <c r="L50" s="168" t="s">
        <v>479</v>
      </c>
    </row>
    <row r="51" spans="2:12" s="169" customFormat="1" ht="45">
      <c r="B51" s="165">
        <v>39121801</v>
      </c>
      <c r="C51" s="165" t="s">
        <v>382</v>
      </c>
      <c r="D51" s="165" t="s">
        <v>265</v>
      </c>
      <c r="E51" s="165" t="s">
        <v>470</v>
      </c>
      <c r="F51" s="165" t="s">
        <v>81</v>
      </c>
      <c r="G51" s="166" t="s">
        <v>271</v>
      </c>
      <c r="H51" s="170">
        <v>674485000</v>
      </c>
      <c r="I51" s="170">
        <v>674485000</v>
      </c>
      <c r="J51" s="165" t="s">
        <v>465</v>
      </c>
      <c r="K51" s="165" t="s">
        <v>466</v>
      </c>
      <c r="L51" s="168" t="s">
        <v>479</v>
      </c>
    </row>
    <row r="52" spans="2:12" s="169" customFormat="1" ht="45">
      <c r="B52" s="164">
        <v>72151511</v>
      </c>
      <c r="C52" s="165" t="s">
        <v>153</v>
      </c>
      <c r="D52" s="165" t="s">
        <v>10</v>
      </c>
      <c r="E52" s="165" t="s">
        <v>464</v>
      </c>
      <c r="F52" s="165" t="s">
        <v>9</v>
      </c>
      <c r="G52" s="166" t="s">
        <v>271</v>
      </c>
      <c r="H52" s="170">
        <v>20000000</v>
      </c>
      <c r="I52" s="170">
        <v>20000000</v>
      </c>
      <c r="J52" s="165" t="s">
        <v>465</v>
      </c>
      <c r="K52" s="165" t="s">
        <v>466</v>
      </c>
      <c r="L52" s="168" t="s">
        <v>479</v>
      </c>
    </row>
    <row r="53" spans="2:12" s="169" customFormat="1" ht="117">
      <c r="B53" s="164" t="s">
        <v>483</v>
      </c>
      <c r="C53" s="165" t="s">
        <v>140</v>
      </c>
      <c r="D53" s="165" t="s">
        <v>42</v>
      </c>
      <c r="E53" s="165" t="s">
        <v>480</v>
      </c>
      <c r="F53" s="165" t="s">
        <v>61</v>
      </c>
      <c r="G53" s="166" t="s">
        <v>271</v>
      </c>
      <c r="H53" s="170">
        <v>35000000</v>
      </c>
      <c r="I53" s="170">
        <v>35000000</v>
      </c>
      <c r="J53" s="165" t="s">
        <v>465</v>
      </c>
      <c r="K53" s="165" t="s">
        <v>466</v>
      </c>
      <c r="L53" s="168" t="s">
        <v>479</v>
      </c>
    </row>
    <row r="54" spans="2:12" s="169" customFormat="1" ht="54">
      <c r="B54" s="165">
        <v>72151511</v>
      </c>
      <c r="C54" s="171" t="s">
        <v>137</v>
      </c>
      <c r="D54" s="165" t="s">
        <v>10</v>
      </c>
      <c r="E54" s="165" t="s">
        <v>468</v>
      </c>
      <c r="F54" s="165" t="s">
        <v>9</v>
      </c>
      <c r="G54" s="166" t="s">
        <v>271</v>
      </c>
      <c r="H54" s="170">
        <v>11190000</v>
      </c>
      <c r="I54" s="170">
        <v>11190000</v>
      </c>
      <c r="J54" s="165" t="s">
        <v>465</v>
      </c>
      <c r="K54" s="165" t="s">
        <v>466</v>
      </c>
      <c r="L54" s="168" t="s">
        <v>479</v>
      </c>
    </row>
    <row r="55" spans="2:12" s="169" customFormat="1" ht="45">
      <c r="B55" s="165">
        <v>72151511</v>
      </c>
      <c r="C55" s="171" t="s">
        <v>419</v>
      </c>
      <c r="D55" s="165" t="s">
        <v>111</v>
      </c>
      <c r="E55" s="165" t="s">
        <v>469</v>
      </c>
      <c r="F55" s="165" t="s">
        <v>9</v>
      </c>
      <c r="G55" s="166" t="s">
        <v>271</v>
      </c>
      <c r="H55" s="170">
        <v>9325000</v>
      </c>
      <c r="I55" s="170">
        <v>9325000</v>
      </c>
      <c r="J55" s="165" t="s">
        <v>465</v>
      </c>
      <c r="K55" s="165" t="s">
        <v>466</v>
      </c>
      <c r="L55" s="168" t="s">
        <v>479</v>
      </c>
    </row>
    <row r="56" spans="2:12" s="169" customFormat="1" ht="45">
      <c r="B56" s="165">
        <v>93151606</v>
      </c>
      <c r="C56" s="171" t="s">
        <v>173</v>
      </c>
      <c r="D56" s="165" t="s">
        <v>10</v>
      </c>
      <c r="E56" s="165" t="s">
        <v>468</v>
      </c>
      <c r="F56" s="165" t="s">
        <v>9</v>
      </c>
      <c r="G56" s="166" t="s">
        <v>267</v>
      </c>
      <c r="H56" s="170">
        <v>21300000</v>
      </c>
      <c r="I56" s="170">
        <v>21300000</v>
      </c>
      <c r="J56" s="165" t="s">
        <v>465</v>
      </c>
      <c r="K56" s="165" t="s">
        <v>466</v>
      </c>
      <c r="L56" s="168" t="s">
        <v>484</v>
      </c>
    </row>
    <row r="57" spans="2:12" s="169" customFormat="1" ht="45">
      <c r="B57" s="172">
        <v>93151507</v>
      </c>
      <c r="C57" s="171" t="s">
        <v>174</v>
      </c>
      <c r="D57" s="165" t="s">
        <v>10</v>
      </c>
      <c r="E57" s="165" t="s">
        <v>468</v>
      </c>
      <c r="F57" s="165" t="s">
        <v>9</v>
      </c>
      <c r="G57" s="166" t="s">
        <v>267</v>
      </c>
      <c r="H57" s="170">
        <v>22800000</v>
      </c>
      <c r="I57" s="170">
        <v>22800000</v>
      </c>
      <c r="J57" s="165" t="s">
        <v>465</v>
      </c>
      <c r="K57" s="165" t="s">
        <v>466</v>
      </c>
      <c r="L57" s="168" t="s">
        <v>467</v>
      </c>
    </row>
    <row r="58" spans="2:12" s="169" customFormat="1" ht="63">
      <c r="B58" s="172">
        <v>93151507</v>
      </c>
      <c r="C58" s="171" t="s">
        <v>365</v>
      </c>
      <c r="D58" s="165" t="s">
        <v>10</v>
      </c>
      <c r="E58" s="165" t="s">
        <v>468</v>
      </c>
      <c r="F58" s="165" t="s">
        <v>9</v>
      </c>
      <c r="G58" s="166" t="s">
        <v>267</v>
      </c>
      <c r="H58" s="170">
        <v>12600000</v>
      </c>
      <c r="I58" s="170">
        <v>12600000</v>
      </c>
      <c r="J58" s="165" t="s">
        <v>465</v>
      </c>
      <c r="K58" s="165" t="s">
        <v>466</v>
      </c>
      <c r="L58" s="168" t="s">
        <v>485</v>
      </c>
    </row>
    <row r="59" spans="2:12" s="169" customFormat="1" ht="63">
      <c r="B59" s="175">
        <v>84111603</v>
      </c>
      <c r="C59" s="171" t="s">
        <v>529</v>
      </c>
      <c r="D59" s="165" t="s">
        <v>10</v>
      </c>
      <c r="E59" s="165" t="s">
        <v>468</v>
      </c>
      <c r="F59" s="165" t="s">
        <v>9</v>
      </c>
      <c r="G59" s="166" t="s">
        <v>267</v>
      </c>
      <c r="H59" s="170">
        <v>12600000</v>
      </c>
      <c r="I59" s="170">
        <v>12600000</v>
      </c>
      <c r="J59" s="165" t="s">
        <v>465</v>
      </c>
      <c r="K59" s="165" t="s">
        <v>466</v>
      </c>
      <c r="L59" s="168" t="s">
        <v>485</v>
      </c>
    </row>
    <row r="60" spans="2:12" s="169" customFormat="1" ht="81">
      <c r="B60" s="175">
        <v>84111603</v>
      </c>
      <c r="C60" s="165" t="s">
        <v>553</v>
      </c>
      <c r="D60" s="165" t="s">
        <v>10</v>
      </c>
      <c r="E60" s="165" t="s">
        <v>499</v>
      </c>
      <c r="F60" s="165" t="s">
        <v>9</v>
      </c>
      <c r="G60" s="166" t="s">
        <v>267</v>
      </c>
      <c r="H60" s="170">
        <v>8400000</v>
      </c>
      <c r="I60" s="170">
        <v>8400000</v>
      </c>
      <c r="J60" s="165" t="s">
        <v>465</v>
      </c>
      <c r="K60" s="165" t="s">
        <v>466</v>
      </c>
      <c r="L60" s="168" t="s">
        <v>467</v>
      </c>
    </row>
    <row r="61" spans="2:12" s="169" customFormat="1" ht="45">
      <c r="B61" s="165">
        <v>80121704</v>
      </c>
      <c r="C61" s="164" t="s">
        <v>133</v>
      </c>
      <c r="D61" s="165" t="s">
        <v>10</v>
      </c>
      <c r="E61" s="165" t="s">
        <v>468</v>
      </c>
      <c r="F61" s="165" t="s">
        <v>9</v>
      </c>
      <c r="G61" s="166" t="s">
        <v>267</v>
      </c>
      <c r="H61" s="170">
        <v>24000000</v>
      </c>
      <c r="I61" s="170">
        <v>24000000</v>
      </c>
      <c r="J61" s="165" t="s">
        <v>465</v>
      </c>
      <c r="K61" s="165" t="s">
        <v>466</v>
      </c>
      <c r="L61" s="168" t="s">
        <v>467</v>
      </c>
    </row>
    <row r="62" spans="2:12" s="169" customFormat="1" ht="63">
      <c r="B62" s="172">
        <v>93151507</v>
      </c>
      <c r="C62" s="171" t="s">
        <v>521</v>
      </c>
      <c r="D62" s="165" t="s">
        <v>10</v>
      </c>
      <c r="E62" s="165" t="s">
        <v>468</v>
      </c>
      <c r="F62" s="165" t="s">
        <v>9</v>
      </c>
      <c r="G62" s="166" t="s">
        <v>267</v>
      </c>
      <c r="H62" s="170">
        <v>18600000</v>
      </c>
      <c r="I62" s="170">
        <v>18600000</v>
      </c>
      <c r="J62" s="165" t="s">
        <v>465</v>
      </c>
      <c r="K62" s="165" t="s">
        <v>466</v>
      </c>
      <c r="L62" s="168" t="s">
        <v>467</v>
      </c>
    </row>
    <row r="63" spans="2:12" s="169" customFormat="1" ht="63">
      <c r="B63" s="165">
        <v>81111808</v>
      </c>
      <c r="C63" s="171" t="s">
        <v>384</v>
      </c>
      <c r="D63" s="165" t="s">
        <v>10</v>
      </c>
      <c r="E63" s="165" t="s">
        <v>468</v>
      </c>
      <c r="F63" s="165" t="s">
        <v>9</v>
      </c>
      <c r="G63" s="166" t="s">
        <v>267</v>
      </c>
      <c r="H63" s="170">
        <v>21600000</v>
      </c>
      <c r="I63" s="170">
        <v>21600000</v>
      </c>
      <c r="J63" s="165" t="s">
        <v>465</v>
      </c>
      <c r="K63" s="165" t="s">
        <v>466</v>
      </c>
      <c r="L63" s="168" t="s">
        <v>485</v>
      </c>
    </row>
    <row r="64" spans="2:12" s="169" customFormat="1" ht="54">
      <c r="B64" s="174">
        <v>93141808</v>
      </c>
      <c r="C64" s="171" t="s">
        <v>132</v>
      </c>
      <c r="D64" s="165" t="s">
        <v>10</v>
      </c>
      <c r="E64" s="165" t="s">
        <v>468</v>
      </c>
      <c r="F64" s="165" t="s">
        <v>9</v>
      </c>
      <c r="G64" s="166" t="s">
        <v>267</v>
      </c>
      <c r="H64" s="170">
        <v>18000000</v>
      </c>
      <c r="I64" s="170">
        <v>18000000</v>
      </c>
      <c r="J64" s="165" t="s">
        <v>465</v>
      </c>
      <c r="K64" s="165" t="s">
        <v>466</v>
      </c>
      <c r="L64" s="168" t="s">
        <v>473</v>
      </c>
    </row>
    <row r="65" spans="2:12" s="169" customFormat="1" ht="54">
      <c r="B65" s="165">
        <v>80101604</v>
      </c>
      <c r="C65" s="171" t="s">
        <v>131</v>
      </c>
      <c r="D65" s="165" t="s">
        <v>10</v>
      </c>
      <c r="E65" s="165" t="s">
        <v>468</v>
      </c>
      <c r="F65" s="165" t="s">
        <v>9</v>
      </c>
      <c r="G65" s="166" t="s">
        <v>267</v>
      </c>
      <c r="H65" s="170">
        <v>18000000</v>
      </c>
      <c r="I65" s="170">
        <v>18000000</v>
      </c>
      <c r="J65" s="165" t="s">
        <v>465</v>
      </c>
      <c r="K65" s="165" t="s">
        <v>466</v>
      </c>
      <c r="L65" s="168" t="s">
        <v>479</v>
      </c>
    </row>
    <row r="66" spans="2:12" s="169" customFormat="1" ht="54">
      <c r="B66" s="174">
        <v>93151501</v>
      </c>
      <c r="C66" s="171" t="s">
        <v>128</v>
      </c>
      <c r="D66" s="165" t="s">
        <v>10</v>
      </c>
      <c r="E66" s="165" t="s">
        <v>470</v>
      </c>
      <c r="F66" s="165" t="s">
        <v>9</v>
      </c>
      <c r="G66" s="166" t="s">
        <v>267</v>
      </c>
      <c r="H66" s="170">
        <v>9000000</v>
      </c>
      <c r="I66" s="170">
        <v>9000000</v>
      </c>
      <c r="J66" s="165" t="s">
        <v>465</v>
      </c>
      <c r="K66" s="165" t="s">
        <v>466</v>
      </c>
      <c r="L66" s="168" t="s">
        <v>475</v>
      </c>
    </row>
    <row r="67" spans="2:12" s="169" customFormat="1" ht="45">
      <c r="B67" s="174">
        <v>80131802</v>
      </c>
      <c r="C67" s="171" t="s">
        <v>531</v>
      </c>
      <c r="D67" s="165" t="s">
        <v>42</v>
      </c>
      <c r="E67" s="165" t="s">
        <v>471</v>
      </c>
      <c r="F67" s="165" t="s">
        <v>548</v>
      </c>
      <c r="G67" s="166" t="s">
        <v>267</v>
      </c>
      <c r="H67" s="170">
        <v>1950000</v>
      </c>
      <c r="I67" s="170">
        <v>1950000</v>
      </c>
      <c r="J67" s="165" t="s">
        <v>465</v>
      </c>
      <c r="K67" s="165" t="s">
        <v>466</v>
      </c>
      <c r="L67" s="168" t="s">
        <v>475</v>
      </c>
    </row>
    <row r="68" spans="2:12" s="169" customFormat="1" ht="45">
      <c r="B68" s="172">
        <v>92101501</v>
      </c>
      <c r="C68" s="165" t="s">
        <v>144</v>
      </c>
      <c r="D68" s="165" t="s">
        <v>36</v>
      </c>
      <c r="E68" s="165" t="s">
        <v>464</v>
      </c>
      <c r="F68" s="165" t="s">
        <v>104</v>
      </c>
      <c r="G68" s="166" t="s">
        <v>267</v>
      </c>
      <c r="H68" s="170">
        <v>74050000</v>
      </c>
      <c r="I68" s="170">
        <v>74050000</v>
      </c>
      <c r="J68" s="165" t="s">
        <v>465</v>
      </c>
      <c r="K68" s="165" t="s">
        <v>466</v>
      </c>
      <c r="L68" s="168" t="s">
        <v>473</v>
      </c>
    </row>
    <row r="69" spans="2:12" s="169" customFormat="1" ht="45">
      <c r="B69" s="172">
        <v>93151507</v>
      </c>
      <c r="C69" s="165" t="s">
        <v>500</v>
      </c>
      <c r="D69" s="165" t="s">
        <v>10</v>
      </c>
      <c r="E69" s="165" t="s">
        <v>470</v>
      </c>
      <c r="F69" s="165" t="s">
        <v>9</v>
      </c>
      <c r="G69" s="166" t="s">
        <v>267</v>
      </c>
      <c r="H69" s="170">
        <v>4500000</v>
      </c>
      <c r="I69" s="170">
        <v>4500000</v>
      </c>
      <c r="J69" s="165" t="s">
        <v>465</v>
      </c>
      <c r="K69" s="165" t="s">
        <v>466</v>
      </c>
      <c r="L69" s="168" t="s">
        <v>473</v>
      </c>
    </row>
    <row r="70" spans="2:12" s="169" customFormat="1" ht="45">
      <c r="B70" s="172">
        <v>84111502</v>
      </c>
      <c r="C70" s="165" t="s">
        <v>501</v>
      </c>
      <c r="D70" s="165" t="s">
        <v>10</v>
      </c>
      <c r="E70" s="165" t="s">
        <v>470</v>
      </c>
      <c r="F70" s="165" t="s">
        <v>9</v>
      </c>
      <c r="G70" s="166" t="s">
        <v>267</v>
      </c>
      <c r="H70" s="170">
        <v>4500000</v>
      </c>
      <c r="I70" s="170">
        <v>4500000</v>
      </c>
      <c r="J70" s="165" t="s">
        <v>465</v>
      </c>
      <c r="K70" s="165" t="s">
        <v>466</v>
      </c>
      <c r="L70" s="168" t="s">
        <v>484</v>
      </c>
    </row>
    <row r="71" spans="2:12" s="169" customFormat="1" ht="45">
      <c r="B71" s="172">
        <v>76111501</v>
      </c>
      <c r="C71" s="165" t="s">
        <v>502</v>
      </c>
      <c r="D71" s="165" t="s">
        <v>10</v>
      </c>
      <c r="E71" s="165" t="s">
        <v>470</v>
      </c>
      <c r="F71" s="165" t="s">
        <v>9</v>
      </c>
      <c r="G71" s="166" t="s">
        <v>267</v>
      </c>
      <c r="H71" s="170">
        <v>3600000</v>
      </c>
      <c r="I71" s="170">
        <v>3600000</v>
      </c>
      <c r="J71" s="165" t="s">
        <v>465</v>
      </c>
      <c r="K71" s="165" t="s">
        <v>466</v>
      </c>
      <c r="L71" s="168" t="s">
        <v>473</v>
      </c>
    </row>
    <row r="72" spans="2:12" s="169" customFormat="1" ht="45">
      <c r="B72" s="172">
        <v>93151507</v>
      </c>
      <c r="C72" s="165" t="s">
        <v>503</v>
      </c>
      <c r="D72" s="165" t="s">
        <v>10</v>
      </c>
      <c r="E72" s="165" t="s">
        <v>468</v>
      </c>
      <c r="F72" s="165" t="s">
        <v>9</v>
      </c>
      <c r="G72" s="166" t="s">
        <v>267</v>
      </c>
      <c r="H72" s="170">
        <v>9000000</v>
      </c>
      <c r="I72" s="170">
        <v>9000000</v>
      </c>
      <c r="J72" s="165" t="s">
        <v>465</v>
      </c>
      <c r="K72" s="165" t="s">
        <v>466</v>
      </c>
      <c r="L72" s="168" t="s">
        <v>473</v>
      </c>
    </row>
    <row r="73" spans="2:12" s="169" customFormat="1" ht="45">
      <c r="B73" s="172">
        <v>93151507</v>
      </c>
      <c r="C73" s="165" t="s">
        <v>504</v>
      </c>
      <c r="D73" s="165" t="s">
        <v>10</v>
      </c>
      <c r="E73" s="165" t="s">
        <v>470</v>
      </c>
      <c r="F73" s="165" t="s">
        <v>9</v>
      </c>
      <c r="G73" s="166" t="s">
        <v>267</v>
      </c>
      <c r="H73" s="170">
        <v>4500000</v>
      </c>
      <c r="I73" s="170">
        <v>4500000</v>
      </c>
      <c r="J73" s="165" t="s">
        <v>465</v>
      </c>
      <c r="K73" s="165" t="s">
        <v>466</v>
      </c>
      <c r="L73" s="168" t="s">
        <v>495</v>
      </c>
    </row>
    <row r="74" spans="2:12" s="169" customFormat="1" ht="45">
      <c r="B74" s="172">
        <v>93151507</v>
      </c>
      <c r="C74" s="165" t="s">
        <v>500</v>
      </c>
      <c r="D74" s="165" t="s">
        <v>10</v>
      </c>
      <c r="E74" s="165" t="s">
        <v>468</v>
      </c>
      <c r="F74" s="165" t="s">
        <v>9</v>
      </c>
      <c r="G74" s="166" t="s">
        <v>267</v>
      </c>
      <c r="H74" s="170">
        <v>9000000</v>
      </c>
      <c r="I74" s="170">
        <v>9000000</v>
      </c>
      <c r="J74" s="165" t="s">
        <v>465</v>
      </c>
      <c r="K74" s="165" t="s">
        <v>466</v>
      </c>
      <c r="L74" s="168" t="s">
        <v>473</v>
      </c>
    </row>
    <row r="75" spans="2:12" s="169" customFormat="1" ht="45">
      <c r="B75" s="172">
        <v>93151507</v>
      </c>
      <c r="C75" s="165" t="s">
        <v>500</v>
      </c>
      <c r="D75" s="165" t="s">
        <v>10</v>
      </c>
      <c r="E75" s="165" t="s">
        <v>468</v>
      </c>
      <c r="F75" s="165" t="s">
        <v>9</v>
      </c>
      <c r="G75" s="166" t="s">
        <v>267</v>
      </c>
      <c r="H75" s="170">
        <v>9000000</v>
      </c>
      <c r="I75" s="170">
        <v>9000000</v>
      </c>
      <c r="J75" s="165" t="s">
        <v>465</v>
      </c>
      <c r="K75" s="165" t="s">
        <v>466</v>
      </c>
      <c r="L75" s="168" t="s">
        <v>473</v>
      </c>
    </row>
    <row r="76" spans="2:12" s="169" customFormat="1" ht="45">
      <c r="B76" s="172">
        <v>76111501</v>
      </c>
      <c r="C76" s="165" t="s">
        <v>502</v>
      </c>
      <c r="D76" s="165" t="s">
        <v>10</v>
      </c>
      <c r="E76" s="165" t="s">
        <v>499</v>
      </c>
      <c r="F76" s="165" t="s">
        <v>9</v>
      </c>
      <c r="G76" s="166" t="s">
        <v>267</v>
      </c>
      <c r="H76" s="170">
        <v>4800000</v>
      </c>
      <c r="I76" s="170">
        <v>4800000</v>
      </c>
      <c r="J76" s="165" t="s">
        <v>465</v>
      </c>
      <c r="K76" s="165" t="s">
        <v>466</v>
      </c>
      <c r="L76" s="168" t="s">
        <v>473</v>
      </c>
    </row>
    <row r="77" spans="2:12" s="169" customFormat="1" ht="45">
      <c r="B77" s="172">
        <v>76111501</v>
      </c>
      <c r="C77" s="165" t="s">
        <v>502</v>
      </c>
      <c r="D77" s="165" t="s">
        <v>10</v>
      </c>
      <c r="E77" s="165" t="s">
        <v>468</v>
      </c>
      <c r="F77" s="165" t="s">
        <v>9</v>
      </c>
      <c r="G77" s="166" t="s">
        <v>267</v>
      </c>
      <c r="H77" s="170">
        <v>7200000</v>
      </c>
      <c r="I77" s="170">
        <v>7200000</v>
      </c>
      <c r="J77" s="165" t="s">
        <v>465</v>
      </c>
      <c r="K77" s="165" t="s">
        <v>466</v>
      </c>
      <c r="L77" s="168" t="s">
        <v>473</v>
      </c>
    </row>
    <row r="78" spans="2:12" s="169" customFormat="1" ht="45">
      <c r="B78" s="172">
        <v>84111502</v>
      </c>
      <c r="C78" s="165" t="s">
        <v>505</v>
      </c>
      <c r="D78" s="165" t="s">
        <v>10</v>
      </c>
      <c r="E78" s="165" t="s">
        <v>468</v>
      </c>
      <c r="F78" s="165" t="s">
        <v>9</v>
      </c>
      <c r="G78" s="166" t="s">
        <v>267</v>
      </c>
      <c r="H78" s="170">
        <v>9000000</v>
      </c>
      <c r="I78" s="170">
        <v>9000000</v>
      </c>
      <c r="J78" s="165" t="s">
        <v>465</v>
      </c>
      <c r="K78" s="165" t="s">
        <v>466</v>
      </c>
      <c r="L78" s="168" t="s">
        <v>484</v>
      </c>
    </row>
    <row r="79" spans="2:12" s="169" customFormat="1" ht="45">
      <c r="B79" s="172">
        <v>93151507</v>
      </c>
      <c r="C79" s="165" t="s">
        <v>500</v>
      </c>
      <c r="D79" s="165" t="s">
        <v>10</v>
      </c>
      <c r="E79" s="165" t="s">
        <v>468</v>
      </c>
      <c r="F79" s="165" t="s">
        <v>9</v>
      </c>
      <c r="G79" s="166" t="s">
        <v>267</v>
      </c>
      <c r="H79" s="170">
        <v>9000000</v>
      </c>
      <c r="I79" s="170">
        <v>9000000</v>
      </c>
      <c r="J79" s="165" t="s">
        <v>465</v>
      </c>
      <c r="K79" s="165" t="s">
        <v>466</v>
      </c>
      <c r="L79" s="168" t="s">
        <v>473</v>
      </c>
    </row>
    <row r="80" spans="2:12" s="169" customFormat="1" ht="45">
      <c r="B80" s="172">
        <v>93151507</v>
      </c>
      <c r="C80" s="165" t="s">
        <v>503</v>
      </c>
      <c r="D80" s="165" t="s">
        <v>10</v>
      </c>
      <c r="E80" s="165" t="s">
        <v>468</v>
      </c>
      <c r="F80" s="165" t="s">
        <v>9</v>
      </c>
      <c r="G80" s="166" t="s">
        <v>267</v>
      </c>
      <c r="H80" s="170">
        <v>9000000</v>
      </c>
      <c r="I80" s="170">
        <v>9000000</v>
      </c>
      <c r="J80" s="165" t="s">
        <v>465</v>
      </c>
      <c r="K80" s="165" t="s">
        <v>466</v>
      </c>
      <c r="L80" s="168" t="s">
        <v>473</v>
      </c>
    </row>
    <row r="81" spans="2:12" s="169" customFormat="1" ht="45">
      <c r="B81" s="172">
        <v>93151507</v>
      </c>
      <c r="C81" s="165" t="s">
        <v>506</v>
      </c>
      <c r="D81" s="165" t="s">
        <v>10</v>
      </c>
      <c r="E81" s="165" t="s">
        <v>468</v>
      </c>
      <c r="F81" s="165" t="s">
        <v>9</v>
      </c>
      <c r="G81" s="166" t="s">
        <v>267</v>
      </c>
      <c r="H81" s="170">
        <v>9000000</v>
      </c>
      <c r="I81" s="170">
        <v>9000000</v>
      </c>
      <c r="J81" s="165" t="s">
        <v>465</v>
      </c>
      <c r="K81" s="165" t="s">
        <v>466</v>
      </c>
      <c r="L81" s="168" t="s">
        <v>473</v>
      </c>
    </row>
    <row r="82" spans="2:12" s="169" customFormat="1" ht="54">
      <c r="B82" s="172">
        <v>93151507</v>
      </c>
      <c r="C82" s="165" t="s">
        <v>507</v>
      </c>
      <c r="D82" s="165" t="s">
        <v>10</v>
      </c>
      <c r="E82" s="165" t="s">
        <v>468</v>
      </c>
      <c r="F82" s="165" t="s">
        <v>9</v>
      </c>
      <c r="G82" s="166" t="s">
        <v>267</v>
      </c>
      <c r="H82" s="170">
        <v>9000000</v>
      </c>
      <c r="I82" s="170">
        <v>9000000</v>
      </c>
      <c r="J82" s="165" t="s">
        <v>465</v>
      </c>
      <c r="K82" s="165" t="s">
        <v>466</v>
      </c>
      <c r="L82" s="168" t="s">
        <v>473</v>
      </c>
    </row>
    <row r="83" spans="2:12" s="169" customFormat="1" ht="45">
      <c r="B83" s="172">
        <v>93151507</v>
      </c>
      <c r="C83" s="165" t="s">
        <v>508</v>
      </c>
      <c r="D83" s="165" t="s">
        <v>10</v>
      </c>
      <c r="E83" s="165" t="s">
        <v>468</v>
      </c>
      <c r="F83" s="165" t="s">
        <v>9</v>
      </c>
      <c r="G83" s="166" t="s">
        <v>267</v>
      </c>
      <c r="H83" s="170">
        <v>9000000</v>
      </c>
      <c r="I83" s="170">
        <v>9000000</v>
      </c>
      <c r="J83" s="165" t="s">
        <v>465</v>
      </c>
      <c r="K83" s="165" t="s">
        <v>466</v>
      </c>
      <c r="L83" s="168" t="s">
        <v>473</v>
      </c>
    </row>
    <row r="84" spans="2:12" s="169" customFormat="1" ht="45">
      <c r="B84" s="172">
        <v>93151507</v>
      </c>
      <c r="C84" s="165" t="s">
        <v>509</v>
      </c>
      <c r="D84" s="165" t="s">
        <v>10</v>
      </c>
      <c r="E84" s="165" t="s">
        <v>468</v>
      </c>
      <c r="F84" s="165" t="s">
        <v>9</v>
      </c>
      <c r="G84" s="166" t="s">
        <v>267</v>
      </c>
      <c r="H84" s="170">
        <v>9000000</v>
      </c>
      <c r="I84" s="170">
        <v>9000000</v>
      </c>
      <c r="J84" s="165" t="s">
        <v>465</v>
      </c>
      <c r="K84" s="165" t="s">
        <v>466</v>
      </c>
      <c r="L84" s="168" t="s">
        <v>473</v>
      </c>
    </row>
    <row r="85" spans="2:12" s="169" customFormat="1" ht="45">
      <c r="B85" s="172">
        <v>93151507</v>
      </c>
      <c r="C85" s="165" t="s">
        <v>510</v>
      </c>
      <c r="D85" s="165" t="s">
        <v>10</v>
      </c>
      <c r="E85" s="165" t="s">
        <v>468</v>
      </c>
      <c r="F85" s="165" t="s">
        <v>9</v>
      </c>
      <c r="G85" s="166" t="s">
        <v>267</v>
      </c>
      <c r="H85" s="170">
        <v>9000000</v>
      </c>
      <c r="I85" s="170">
        <v>9000000</v>
      </c>
      <c r="J85" s="165" t="s">
        <v>465</v>
      </c>
      <c r="K85" s="165" t="s">
        <v>466</v>
      </c>
      <c r="L85" s="168" t="s">
        <v>495</v>
      </c>
    </row>
    <row r="86" spans="2:12" s="169" customFormat="1" ht="45">
      <c r="B86" s="172">
        <v>93151507</v>
      </c>
      <c r="C86" s="165" t="s">
        <v>511</v>
      </c>
      <c r="D86" s="165" t="s">
        <v>10</v>
      </c>
      <c r="E86" s="165" t="s">
        <v>468</v>
      </c>
      <c r="F86" s="165" t="s">
        <v>9</v>
      </c>
      <c r="G86" s="166" t="s">
        <v>267</v>
      </c>
      <c r="H86" s="170">
        <v>9000000</v>
      </c>
      <c r="I86" s="170">
        <v>9000000</v>
      </c>
      <c r="J86" s="165" t="s">
        <v>465</v>
      </c>
      <c r="K86" s="165" t="s">
        <v>466</v>
      </c>
      <c r="L86" s="168" t="s">
        <v>467</v>
      </c>
    </row>
    <row r="87" spans="2:12" s="169" customFormat="1" ht="45">
      <c r="B87" s="165">
        <v>82151501</v>
      </c>
      <c r="C87" s="165" t="s">
        <v>512</v>
      </c>
      <c r="D87" s="165" t="s">
        <v>10</v>
      </c>
      <c r="E87" s="165" t="s">
        <v>470</v>
      </c>
      <c r="F87" s="165" t="s">
        <v>9</v>
      </c>
      <c r="G87" s="165" t="s">
        <v>274</v>
      </c>
      <c r="H87" s="170">
        <v>3600000</v>
      </c>
      <c r="I87" s="170">
        <v>3600000</v>
      </c>
      <c r="J87" s="165" t="s">
        <v>465</v>
      </c>
      <c r="K87" s="165" t="s">
        <v>466</v>
      </c>
      <c r="L87" s="168" t="s">
        <v>479</v>
      </c>
    </row>
    <row r="88" spans="2:12" s="169" customFormat="1" ht="45">
      <c r="B88" s="165">
        <v>82151501</v>
      </c>
      <c r="C88" s="165" t="s">
        <v>512</v>
      </c>
      <c r="D88" s="165" t="s">
        <v>10</v>
      </c>
      <c r="E88" s="165" t="s">
        <v>470</v>
      </c>
      <c r="F88" s="165" t="s">
        <v>9</v>
      </c>
      <c r="G88" s="165" t="s">
        <v>274</v>
      </c>
      <c r="H88" s="170">
        <v>3600000</v>
      </c>
      <c r="I88" s="170">
        <v>3600000</v>
      </c>
      <c r="J88" s="165" t="s">
        <v>465</v>
      </c>
      <c r="K88" s="165" t="s">
        <v>466</v>
      </c>
      <c r="L88" s="168" t="s">
        <v>479</v>
      </c>
    </row>
    <row r="89" spans="2:12" s="169" customFormat="1" ht="54">
      <c r="B89" s="165">
        <v>80161504</v>
      </c>
      <c r="C89" s="165" t="s">
        <v>513</v>
      </c>
      <c r="D89" s="165" t="s">
        <v>10</v>
      </c>
      <c r="E89" s="165" t="s">
        <v>470</v>
      </c>
      <c r="F89" s="165" t="s">
        <v>9</v>
      </c>
      <c r="G89" s="165" t="s">
        <v>274</v>
      </c>
      <c r="H89" s="170">
        <v>4500000</v>
      </c>
      <c r="I89" s="170">
        <v>4500000</v>
      </c>
      <c r="J89" s="165" t="s">
        <v>465</v>
      </c>
      <c r="K89" s="165" t="s">
        <v>466</v>
      </c>
      <c r="L89" s="168" t="s">
        <v>479</v>
      </c>
    </row>
    <row r="90" spans="2:12" s="169" customFormat="1" ht="45">
      <c r="B90" s="165">
        <v>82151501</v>
      </c>
      <c r="C90" s="165" t="s">
        <v>512</v>
      </c>
      <c r="D90" s="165" t="s">
        <v>10</v>
      </c>
      <c r="E90" s="165" t="s">
        <v>468</v>
      </c>
      <c r="F90" s="165" t="s">
        <v>9</v>
      </c>
      <c r="G90" s="165" t="s">
        <v>274</v>
      </c>
      <c r="H90" s="170">
        <v>7200000</v>
      </c>
      <c r="I90" s="170">
        <v>7200000</v>
      </c>
      <c r="J90" s="165" t="s">
        <v>465</v>
      </c>
      <c r="K90" s="165" t="s">
        <v>466</v>
      </c>
      <c r="L90" s="168" t="s">
        <v>479</v>
      </c>
    </row>
    <row r="91" spans="2:12" s="169" customFormat="1" ht="45">
      <c r="B91" s="165">
        <v>82151501</v>
      </c>
      <c r="C91" s="165" t="s">
        <v>512</v>
      </c>
      <c r="D91" s="165" t="s">
        <v>10</v>
      </c>
      <c r="E91" s="165" t="s">
        <v>468</v>
      </c>
      <c r="F91" s="165" t="s">
        <v>9</v>
      </c>
      <c r="G91" s="165" t="s">
        <v>274</v>
      </c>
      <c r="H91" s="170">
        <v>7200000</v>
      </c>
      <c r="I91" s="170">
        <v>7200000</v>
      </c>
      <c r="J91" s="165" t="s">
        <v>465</v>
      </c>
      <c r="K91" s="165" t="s">
        <v>466</v>
      </c>
      <c r="L91" s="168" t="s">
        <v>479</v>
      </c>
    </row>
    <row r="92" spans="2:12" s="169" customFormat="1" ht="45">
      <c r="B92" s="165">
        <v>82151501</v>
      </c>
      <c r="C92" s="165" t="s">
        <v>512</v>
      </c>
      <c r="D92" s="165" t="s">
        <v>10</v>
      </c>
      <c r="E92" s="165" t="s">
        <v>468</v>
      </c>
      <c r="F92" s="165" t="s">
        <v>9</v>
      </c>
      <c r="G92" s="165" t="s">
        <v>274</v>
      </c>
      <c r="H92" s="170">
        <v>7200000</v>
      </c>
      <c r="I92" s="170">
        <v>7200000</v>
      </c>
      <c r="J92" s="165" t="s">
        <v>465</v>
      </c>
      <c r="K92" s="165" t="s">
        <v>466</v>
      </c>
      <c r="L92" s="168" t="s">
        <v>479</v>
      </c>
    </row>
    <row r="93" spans="2:12" s="169" customFormat="1" ht="45">
      <c r="B93" s="165">
        <v>43232304</v>
      </c>
      <c r="C93" s="165" t="s">
        <v>532</v>
      </c>
      <c r="D93" s="165" t="s">
        <v>54</v>
      </c>
      <c r="E93" s="165" t="s">
        <v>477</v>
      </c>
      <c r="F93" s="165" t="s">
        <v>61</v>
      </c>
      <c r="G93" s="165" t="s">
        <v>274</v>
      </c>
      <c r="H93" s="170">
        <v>30000000</v>
      </c>
      <c r="I93" s="170">
        <v>30000000</v>
      </c>
      <c r="J93" s="165" t="s">
        <v>465</v>
      </c>
      <c r="K93" s="165" t="s">
        <v>466</v>
      </c>
      <c r="L93" s="168" t="s">
        <v>479</v>
      </c>
    </row>
    <row r="94" spans="2:12" s="169" customFormat="1" ht="153">
      <c r="B94" s="165" t="s">
        <v>486</v>
      </c>
      <c r="C94" s="165" t="s">
        <v>141</v>
      </c>
      <c r="D94" s="165" t="s">
        <v>46</v>
      </c>
      <c r="E94" s="165" t="s">
        <v>470</v>
      </c>
      <c r="F94" s="165" t="s">
        <v>61</v>
      </c>
      <c r="G94" s="165" t="s">
        <v>274</v>
      </c>
      <c r="H94" s="170">
        <v>65000000</v>
      </c>
      <c r="I94" s="170">
        <v>65000000</v>
      </c>
      <c r="J94" s="165" t="s">
        <v>465</v>
      </c>
      <c r="K94" s="165" t="s">
        <v>466</v>
      </c>
      <c r="L94" s="168" t="s">
        <v>479</v>
      </c>
    </row>
    <row r="95" spans="2:12" s="169" customFormat="1" ht="45">
      <c r="B95" s="165">
        <v>24101514</v>
      </c>
      <c r="C95" s="165" t="s">
        <v>386</v>
      </c>
      <c r="D95" s="165" t="s">
        <v>54</v>
      </c>
      <c r="E95" s="165" t="s">
        <v>477</v>
      </c>
      <c r="F95" s="165" t="s">
        <v>61</v>
      </c>
      <c r="G95" s="165" t="s">
        <v>274</v>
      </c>
      <c r="H95" s="170">
        <v>186700000</v>
      </c>
      <c r="I95" s="170">
        <v>186700000</v>
      </c>
      <c r="J95" s="165" t="s">
        <v>465</v>
      </c>
      <c r="K95" s="165" t="s">
        <v>466</v>
      </c>
      <c r="L95" s="168" t="s">
        <v>479</v>
      </c>
    </row>
    <row r="96" spans="2:12" s="169" customFormat="1" ht="45">
      <c r="B96" s="164">
        <v>78181701</v>
      </c>
      <c r="C96" s="165" t="s">
        <v>163</v>
      </c>
      <c r="D96" s="165" t="s">
        <v>36</v>
      </c>
      <c r="E96" s="165" t="s">
        <v>464</v>
      </c>
      <c r="F96" s="165" t="s">
        <v>104</v>
      </c>
      <c r="G96" s="165" t="s">
        <v>274</v>
      </c>
      <c r="H96" s="170">
        <v>30000000</v>
      </c>
      <c r="I96" s="170">
        <v>30000000</v>
      </c>
      <c r="J96" s="165" t="s">
        <v>465</v>
      </c>
      <c r="K96" s="165" t="s">
        <v>466</v>
      </c>
      <c r="L96" s="168" t="s">
        <v>479</v>
      </c>
    </row>
    <row r="97" spans="2:12" s="169" customFormat="1" ht="45">
      <c r="B97" s="165">
        <v>46161504</v>
      </c>
      <c r="C97" s="165" t="s">
        <v>405</v>
      </c>
      <c r="D97" s="165" t="s">
        <v>265</v>
      </c>
      <c r="E97" s="165" t="s">
        <v>489</v>
      </c>
      <c r="F97" s="165" t="s">
        <v>104</v>
      </c>
      <c r="G97" s="165" t="s">
        <v>274</v>
      </c>
      <c r="H97" s="170">
        <v>60000000</v>
      </c>
      <c r="I97" s="170">
        <v>60000000</v>
      </c>
      <c r="J97" s="165" t="s">
        <v>465</v>
      </c>
      <c r="K97" s="165" t="s">
        <v>466</v>
      </c>
      <c r="L97" s="168" t="s">
        <v>479</v>
      </c>
    </row>
    <row r="98" spans="2:12" s="169" customFormat="1" ht="45">
      <c r="B98" s="165">
        <v>72141002</v>
      </c>
      <c r="C98" s="165" t="s">
        <v>404</v>
      </c>
      <c r="D98" s="165" t="s">
        <v>265</v>
      </c>
      <c r="E98" s="165" t="s">
        <v>470</v>
      </c>
      <c r="F98" s="165" t="s">
        <v>104</v>
      </c>
      <c r="G98" s="165" t="s">
        <v>274</v>
      </c>
      <c r="H98" s="170">
        <v>90000000</v>
      </c>
      <c r="I98" s="170">
        <v>90000000</v>
      </c>
      <c r="J98" s="165" t="s">
        <v>465</v>
      </c>
      <c r="K98" s="165" t="s">
        <v>466</v>
      </c>
      <c r="L98" s="168" t="s">
        <v>479</v>
      </c>
    </row>
    <row r="99" spans="2:12" s="169" customFormat="1" ht="45">
      <c r="B99" s="165">
        <v>80111701</v>
      </c>
      <c r="C99" s="165" t="s">
        <v>533</v>
      </c>
      <c r="D99" s="165" t="s">
        <v>409</v>
      </c>
      <c r="E99" s="165" t="s">
        <v>470</v>
      </c>
      <c r="F99" s="165" t="s">
        <v>104</v>
      </c>
      <c r="G99" s="165" t="s">
        <v>274</v>
      </c>
      <c r="H99" s="170">
        <v>40000000</v>
      </c>
      <c r="I99" s="170">
        <v>40000000</v>
      </c>
      <c r="J99" s="165" t="s">
        <v>465</v>
      </c>
      <c r="K99" s="165" t="s">
        <v>466</v>
      </c>
      <c r="L99" s="168" t="s">
        <v>479</v>
      </c>
    </row>
    <row r="100" spans="2:12" s="169" customFormat="1" ht="45">
      <c r="B100" s="165">
        <v>80101706</v>
      </c>
      <c r="C100" s="165" t="s">
        <v>406</v>
      </c>
      <c r="D100" s="165" t="s">
        <v>265</v>
      </c>
      <c r="E100" s="165" t="s">
        <v>489</v>
      </c>
      <c r="F100" s="165" t="s">
        <v>547</v>
      </c>
      <c r="G100" s="165" t="s">
        <v>274</v>
      </c>
      <c r="H100" s="170">
        <v>6000000</v>
      </c>
      <c r="I100" s="170">
        <v>6000000</v>
      </c>
      <c r="J100" s="165" t="s">
        <v>465</v>
      </c>
      <c r="K100" s="165" t="s">
        <v>466</v>
      </c>
      <c r="L100" s="168" t="s">
        <v>479</v>
      </c>
    </row>
    <row r="101" spans="2:12" s="169" customFormat="1" ht="45">
      <c r="B101" s="165">
        <v>80101706</v>
      </c>
      <c r="C101" s="165" t="s">
        <v>408</v>
      </c>
      <c r="D101" s="165" t="s">
        <v>265</v>
      </c>
      <c r="E101" s="165" t="s">
        <v>470</v>
      </c>
      <c r="F101" s="165" t="s">
        <v>547</v>
      </c>
      <c r="G101" s="165" t="s">
        <v>274</v>
      </c>
      <c r="H101" s="170">
        <v>9000000</v>
      </c>
      <c r="I101" s="170">
        <v>9000000</v>
      </c>
      <c r="J101" s="165" t="s">
        <v>465</v>
      </c>
      <c r="K101" s="165" t="s">
        <v>466</v>
      </c>
      <c r="L101" s="168" t="s">
        <v>479</v>
      </c>
    </row>
    <row r="102" spans="2:12" s="169" customFormat="1" ht="45">
      <c r="B102" s="174">
        <v>78102203</v>
      </c>
      <c r="C102" s="165" t="s">
        <v>146</v>
      </c>
      <c r="D102" s="165" t="s">
        <v>42</v>
      </c>
      <c r="E102" s="165" t="s">
        <v>464</v>
      </c>
      <c r="F102" s="165" t="s">
        <v>104</v>
      </c>
      <c r="G102" s="165" t="s">
        <v>275</v>
      </c>
      <c r="H102" s="170">
        <v>25000000</v>
      </c>
      <c r="I102" s="170">
        <v>25000000</v>
      </c>
      <c r="J102" s="165" t="s">
        <v>465</v>
      </c>
      <c r="K102" s="165" t="s">
        <v>466</v>
      </c>
      <c r="L102" s="168" t="s">
        <v>473</v>
      </c>
    </row>
    <row r="103" spans="2:12" s="169" customFormat="1" ht="45">
      <c r="B103" s="164">
        <v>83111602</v>
      </c>
      <c r="C103" s="171" t="s">
        <v>554</v>
      </c>
      <c r="D103" s="165" t="s">
        <v>10</v>
      </c>
      <c r="E103" s="165" t="s">
        <v>464</v>
      </c>
      <c r="F103" s="165" t="s">
        <v>9</v>
      </c>
      <c r="G103" s="165" t="s">
        <v>275</v>
      </c>
      <c r="H103" s="170">
        <v>30000000</v>
      </c>
      <c r="I103" s="170">
        <v>30000000</v>
      </c>
      <c r="J103" s="165" t="s">
        <v>465</v>
      </c>
      <c r="K103" s="165" t="s">
        <v>466</v>
      </c>
      <c r="L103" s="168" t="s">
        <v>484</v>
      </c>
    </row>
    <row r="104" spans="2:12" s="169" customFormat="1" ht="45">
      <c r="B104" s="174">
        <v>72151200</v>
      </c>
      <c r="C104" s="165" t="s">
        <v>155</v>
      </c>
      <c r="D104" s="165" t="s">
        <v>42</v>
      </c>
      <c r="E104" s="165" t="s">
        <v>482</v>
      </c>
      <c r="F104" s="165" t="s">
        <v>548</v>
      </c>
      <c r="G104" s="165" t="s">
        <v>276</v>
      </c>
      <c r="H104" s="170">
        <v>10000000</v>
      </c>
      <c r="I104" s="170">
        <v>10000000</v>
      </c>
      <c r="J104" s="165" t="s">
        <v>465</v>
      </c>
      <c r="K104" s="165" t="s">
        <v>466</v>
      </c>
      <c r="L104" s="168" t="s">
        <v>481</v>
      </c>
    </row>
    <row r="105" spans="2:12" s="169" customFormat="1" ht="45">
      <c r="B105" s="174">
        <v>72102103</v>
      </c>
      <c r="C105" s="165" t="s">
        <v>390</v>
      </c>
      <c r="D105" s="165" t="s">
        <v>46</v>
      </c>
      <c r="E105" s="165" t="s">
        <v>482</v>
      </c>
      <c r="F105" s="165" t="s">
        <v>548</v>
      </c>
      <c r="G105" s="165" t="s">
        <v>276</v>
      </c>
      <c r="H105" s="170">
        <v>3000000</v>
      </c>
      <c r="I105" s="170">
        <v>3000000</v>
      </c>
      <c r="J105" s="165" t="s">
        <v>465</v>
      </c>
      <c r="K105" s="165" t="s">
        <v>466</v>
      </c>
      <c r="L105" s="168" t="s">
        <v>473</v>
      </c>
    </row>
    <row r="106" spans="2:12" s="169" customFormat="1" ht="54">
      <c r="B106" s="165">
        <v>78181507</v>
      </c>
      <c r="C106" s="165" t="s">
        <v>534</v>
      </c>
      <c r="D106" s="165" t="s">
        <v>46</v>
      </c>
      <c r="E106" s="165" t="s">
        <v>487</v>
      </c>
      <c r="F106" s="165" t="s">
        <v>104</v>
      </c>
      <c r="G106" s="165" t="s">
        <v>276</v>
      </c>
      <c r="H106" s="170">
        <v>30000000</v>
      </c>
      <c r="I106" s="170">
        <v>30000000</v>
      </c>
      <c r="J106" s="165" t="s">
        <v>465</v>
      </c>
      <c r="K106" s="165" t="s">
        <v>466</v>
      </c>
      <c r="L106" s="168" t="s">
        <v>488</v>
      </c>
    </row>
    <row r="107" spans="2:12" s="169" customFormat="1" ht="45">
      <c r="B107" s="174">
        <v>72103302</v>
      </c>
      <c r="C107" s="165" t="s">
        <v>535</v>
      </c>
      <c r="D107" s="165" t="s">
        <v>46</v>
      </c>
      <c r="E107" s="174" t="s">
        <v>489</v>
      </c>
      <c r="F107" s="165" t="s">
        <v>548</v>
      </c>
      <c r="G107" s="165" t="s">
        <v>276</v>
      </c>
      <c r="H107" s="170">
        <v>7000000</v>
      </c>
      <c r="I107" s="170">
        <v>7000000</v>
      </c>
      <c r="J107" s="165" t="s">
        <v>465</v>
      </c>
      <c r="K107" s="165" t="s">
        <v>466</v>
      </c>
      <c r="L107" s="168" t="s">
        <v>479</v>
      </c>
    </row>
    <row r="108" spans="2:12" s="169" customFormat="1" ht="45">
      <c r="B108" s="165">
        <v>78181507</v>
      </c>
      <c r="C108" s="165" t="s">
        <v>536</v>
      </c>
      <c r="D108" s="165" t="s">
        <v>46</v>
      </c>
      <c r="E108" s="174" t="s">
        <v>482</v>
      </c>
      <c r="F108" s="165" t="s">
        <v>104</v>
      </c>
      <c r="G108" s="165" t="s">
        <v>276</v>
      </c>
      <c r="H108" s="170">
        <v>25000000</v>
      </c>
      <c r="I108" s="170">
        <v>25000000</v>
      </c>
      <c r="J108" s="165" t="s">
        <v>465</v>
      </c>
      <c r="K108" s="165" t="s">
        <v>466</v>
      </c>
      <c r="L108" s="168" t="s">
        <v>479</v>
      </c>
    </row>
    <row r="109" spans="2:12" s="169" customFormat="1" ht="63">
      <c r="B109" s="165">
        <v>86111604</v>
      </c>
      <c r="C109" s="171" t="s">
        <v>391</v>
      </c>
      <c r="D109" s="165" t="s">
        <v>111</v>
      </c>
      <c r="E109" s="165" t="s">
        <v>468</v>
      </c>
      <c r="F109" s="165" t="s">
        <v>9</v>
      </c>
      <c r="G109" s="165" t="s">
        <v>279</v>
      </c>
      <c r="H109" s="170">
        <v>4800000</v>
      </c>
      <c r="I109" s="170">
        <v>4800000</v>
      </c>
      <c r="J109" s="165" t="s">
        <v>465</v>
      </c>
      <c r="K109" s="165" t="s">
        <v>466</v>
      </c>
      <c r="L109" s="168" t="s">
        <v>473</v>
      </c>
    </row>
    <row r="110" spans="2:12" s="169" customFormat="1" ht="45">
      <c r="B110" s="165">
        <v>93141808</v>
      </c>
      <c r="C110" s="165" t="s">
        <v>156</v>
      </c>
      <c r="D110" s="165" t="s">
        <v>42</v>
      </c>
      <c r="E110" s="165" t="s">
        <v>482</v>
      </c>
      <c r="F110" s="165" t="s">
        <v>548</v>
      </c>
      <c r="G110" s="165" t="s">
        <v>279</v>
      </c>
      <c r="H110" s="170">
        <v>7200000</v>
      </c>
      <c r="I110" s="170">
        <v>7200000</v>
      </c>
      <c r="J110" s="165" t="s">
        <v>465</v>
      </c>
      <c r="K110" s="165" t="s">
        <v>466</v>
      </c>
      <c r="L110" s="168" t="s">
        <v>473</v>
      </c>
    </row>
    <row r="111" spans="2:12" s="169" customFormat="1" ht="45">
      <c r="B111" s="165">
        <v>93141506</v>
      </c>
      <c r="C111" s="165" t="s">
        <v>392</v>
      </c>
      <c r="D111" s="165" t="s">
        <v>54</v>
      </c>
      <c r="E111" s="165" t="s">
        <v>468</v>
      </c>
      <c r="F111" s="165" t="s">
        <v>104</v>
      </c>
      <c r="G111" s="165" t="s">
        <v>279</v>
      </c>
      <c r="H111" s="170">
        <v>68000000</v>
      </c>
      <c r="I111" s="170">
        <v>68000000</v>
      </c>
      <c r="J111" s="165" t="s">
        <v>465</v>
      </c>
      <c r="K111" s="165" t="s">
        <v>466</v>
      </c>
      <c r="L111" s="168" t="s">
        <v>473</v>
      </c>
    </row>
    <row r="112" spans="2:12" s="169" customFormat="1" ht="54">
      <c r="B112" s="165">
        <v>78181505</v>
      </c>
      <c r="C112" s="165" t="s">
        <v>157</v>
      </c>
      <c r="D112" s="165" t="s">
        <v>36</v>
      </c>
      <c r="E112" s="165" t="s">
        <v>489</v>
      </c>
      <c r="F112" s="165" t="s">
        <v>548</v>
      </c>
      <c r="G112" s="165" t="s">
        <v>280</v>
      </c>
      <c r="H112" s="170">
        <v>3500000</v>
      </c>
      <c r="I112" s="170">
        <v>3500000</v>
      </c>
      <c r="J112" s="165" t="s">
        <v>465</v>
      </c>
      <c r="K112" s="165" t="s">
        <v>466</v>
      </c>
      <c r="L112" s="168" t="s">
        <v>488</v>
      </c>
    </row>
    <row r="113" spans="2:12" s="169" customFormat="1" ht="54">
      <c r="B113" s="164" t="s">
        <v>490</v>
      </c>
      <c r="C113" s="165" t="s">
        <v>161</v>
      </c>
      <c r="D113" s="165" t="s">
        <v>54</v>
      </c>
      <c r="E113" s="165" t="s">
        <v>477</v>
      </c>
      <c r="F113" s="165" t="s">
        <v>104</v>
      </c>
      <c r="G113" s="165" t="s">
        <v>282</v>
      </c>
      <c r="H113" s="170">
        <v>48000000</v>
      </c>
      <c r="I113" s="170">
        <v>48000000</v>
      </c>
      <c r="J113" s="165" t="s">
        <v>465</v>
      </c>
      <c r="K113" s="165" t="s">
        <v>466</v>
      </c>
      <c r="L113" s="168" t="s">
        <v>474</v>
      </c>
    </row>
    <row r="114" spans="2:12" s="169" customFormat="1" ht="72.75" customHeight="1">
      <c r="B114" s="165" t="s">
        <v>517</v>
      </c>
      <c r="C114" s="165" t="s">
        <v>537</v>
      </c>
      <c r="D114" s="165" t="s">
        <v>42</v>
      </c>
      <c r="E114" s="165" t="s">
        <v>489</v>
      </c>
      <c r="F114" s="165" t="s">
        <v>548</v>
      </c>
      <c r="G114" s="165" t="s">
        <v>282</v>
      </c>
      <c r="H114" s="170">
        <v>7000000</v>
      </c>
      <c r="I114" s="170">
        <v>7000000</v>
      </c>
      <c r="J114" s="165" t="s">
        <v>465</v>
      </c>
      <c r="K114" s="165" t="s">
        <v>466</v>
      </c>
      <c r="L114" s="168" t="s">
        <v>474</v>
      </c>
    </row>
    <row r="115" spans="2:12" s="169" customFormat="1" ht="45">
      <c r="B115" s="173">
        <v>55101519</v>
      </c>
      <c r="C115" s="171" t="s">
        <v>394</v>
      </c>
      <c r="D115" s="165" t="s">
        <v>54</v>
      </c>
      <c r="E115" s="165" t="s">
        <v>489</v>
      </c>
      <c r="F115" s="165" t="s">
        <v>104</v>
      </c>
      <c r="G115" s="165" t="s">
        <v>281</v>
      </c>
      <c r="H115" s="170">
        <v>35000000</v>
      </c>
      <c r="I115" s="170">
        <v>35000000</v>
      </c>
      <c r="J115" s="165" t="s">
        <v>465</v>
      </c>
      <c r="K115" s="165" t="s">
        <v>466</v>
      </c>
      <c r="L115" s="168" t="s">
        <v>467</v>
      </c>
    </row>
    <row r="116" spans="2:12" s="169" customFormat="1" ht="54">
      <c r="B116" s="175" t="s">
        <v>514</v>
      </c>
      <c r="C116" s="165" t="s">
        <v>538</v>
      </c>
      <c r="D116" s="165" t="s">
        <v>42</v>
      </c>
      <c r="E116" s="165" t="s">
        <v>464</v>
      </c>
      <c r="F116" s="165" t="s">
        <v>104</v>
      </c>
      <c r="G116" s="165" t="s">
        <v>286</v>
      </c>
      <c r="H116" s="170">
        <v>28400000</v>
      </c>
      <c r="I116" s="170">
        <v>28400000</v>
      </c>
      <c r="J116" s="165" t="s">
        <v>465</v>
      </c>
      <c r="K116" s="165" t="s">
        <v>466</v>
      </c>
      <c r="L116" s="168" t="s">
        <v>473</v>
      </c>
    </row>
    <row r="117" spans="2:12" s="169" customFormat="1" ht="45">
      <c r="B117" s="165">
        <v>84131603</v>
      </c>
      <c r="C117" s="165" t="s">
        <v>162</v>
      </c>
      <c r="D117" s="165" t="s">
        <v>36</v>
      </c>
      <c r="E117" s="165" t="s">
        <v>464</v>
      </c>
      <c r="F117" s="165" t="s">
        <v>548</v>
      </c>
      <c r="G117" s="165" t="s">
        <v>286</v>
      </c>
      <c r="H117" s="170">
        <v>13600000</v>
      </c>
      <c r="I117" s="170">
        <v>13600000</v>
      </c>
      <c r="J117" s="165" t="s">
        <v>465</v>
      </c>
      <c r="K117" s="165" t="s">
        <v>466</v>
      </c>
      <c r="L117" s="168" t="s">
        <v>473</v>
      </c>
    </row>
    <row r="118" spans="2:12" s="169" customFormat="1" ht="45">
      <c r="B118" s="164">
        <v>78181701</v>
      </c>
      <c r="C118" s="165" t="s">
        <v>163</v>
      </c>
      <c r="D118" s="165" t="s">
        <v>36</v>
      </c>
      <c r="E118" s="165" t="s">
        <v>464</v>
      </c>
      <c r="F118" s="165" t="s">
        <v>104</v>
      </c>
      <c r="G118" s="165" t="s">
        <v>289</v>
      </c>
      <c r="H118" s="170">
        <v>90000000</v>
      </c>
      <c r="I118" s="170">
        <v>90000000</v>
      </c>
      <c r="J118" s="165" t="s">
        <v>465</v>
      </c>
      <c r="K118" s="165" t="s">
        <v>466</v>
      </c>
      <c r="L118" s="168" t="s">
        <v>473</v>
      </c>
    </row>
    <row r="119" spans="2:12" s="169" customFormat="1" ht="201.75" customHeight="1">
      <c r="B119" s="164" t="s">
        <v>491</v>
      </c>
      <c r="C119" s="165" t="s">
        <v>165</v>
      </c>
      <c r="D119" s="165" t="s">
        <v>36</v>
      </c>
      <c r="E119" s="165" t="s">
        <v>464</v>
      </c>
      <c r="F119" s="165" t="s">
        <v>548</v>
      </c>
      <c r="G119" s="165" t="s">
        <v>289</v>
      </c>
      <c r="H119" s="170">
        <v>17240000</v>
      </c>
      <c r="I119" s="170">
        <v>17240000</v>
      </c>
      <c r="J119" s="165" t="s">
        <v>465</v>
      </c>
      <c r="K119" s="165" t="s">
        <v>466</v>
      </c>
      <c r="L119" s="168" t="s">
        <v>473</v>
      </c>
    </row>
    <row r="120" spans="2:12" s="169" customFormat="1" ht="409.5">
      <c r="B120" s="164" t="s">
        <v>492</v>
      </c>
      <c r="C120" s="165" t="s">
        <v>166</v>
      </c>
      <c r="D120" s="165" t="s">
        <v>42</v>
      </c>
      <c r="E120" s="165" t="s">
        <v>480</v>
      </c>
      <c r="F120" s="165" t="s">
        <v>61</v>
      </c>
      <c r="G120" s="165" t="s">
        <v>289</v>
      </c>
      <c r="H120" s="170">
        <v>62760000</v>
      </c>
      <c r="I120" s="170">
        <v>62760000</v>
      </c>
      <c r="J120" s="165" t="s">
        <v>465</v>
      </c>
      <c r="K120" s="165" t="s">
        <v>466</v>
      </c>
      <c r="L120" s="168" t="s">
        <v>473</v>
      </c>
    </row>
    <row r="121" spans="2:12" s="169" customFormat="1" ht="45">
      <c r="B121" s="165">
        <v>53102710</v>
      </c>
      <c r="C121" s="165" t="s">
        <v>168</v>
      </c>
      <c r="D121" s="165" t="s">
        <v>111</v>
      </c>
      <c r="E121" s="165" t="s">
        <v>470</v>
      </c>
      <c r="F121" s="165" t="s">
        <v>61</v>
      </c>
      <c r="G121" s="165" t="s">
        <v>289</v>
      </c>
      <c r="H121" s="170">
        <v>120000000</v>
      </c>
      <c r="I121" s="170">
        <v>120000000</v>
      </c>
      <c r="J121" s="165" t="s">
        <v>465</v>
      </c>
      <c r="K121" s="165" t="s">
        <v>466</v>
      </c>
      <c r="L121" s="168" t="s">
        <v>473</v>
      </c>
    </row>
    <row r="122" spans="2:12" s="169" customFormat="1" ht="45">
      <c r="B122" s="165">
        <v>80131502</v>
      </c>
      <c r="C122" s="165" t="s">
        <v>539</v>
      </c>
      <c r="D122" s="165" t="s">
        <v>10</v>
      </c>
      <c r="E122" s="165" t="s">
        <v>464</v>
      </c>
      <c r="F122" s="165" t="s">
        <v>9</v>
      </c>
      <c r="G122" s="165" t="s">
        <v>291</v>
      </c>
      <c r="H122" s="170">
        <v>22800000</v>
      </c>
      <c r="I122" s="170">
        <v>22800000</v>
      </c>
      <c r="J122" s="165" t="s">
        <v>465</v>
      </c>
      <c r="K122" s="165" t="s">
        <v>466</v>
      </c>
      <c r="L122" s="168" t="s">
        <v>481</v>
      </c>
    </row>
    <row r="123" spans="2:12" s="169" customFormat="1" ht="45">
      <c r="B123" s="165">
        <v>80131502</v>
      </c>
      <c r="C123" s="165" t="s">
        <v>540</v>
      </c>
      <c r="D123" s="165" t="s">
        <v>10</v>
      </c>
      <c r="E123" s="165" t="s">
        <v>464</v>
      </c>
      <c r="F123" s="165" t="s">
        <v>9</v>
      </c>
      <c r="G123" s="165" t="s">
        <v>291</v>
      </c>
      <c r="H123" s="170">
        <v>7200000</v>
      </c>
      <c r="I123" s="170">
        <v>7200000</v>
      </c>
      <c r="J123" s="165" t="s">
        <v>465</v>
      </c>
      <c r="K123" s="165" t="s">
        <v>466</v>
      </c>
      <c r="L123" s="168" t="s">
        <v>481</v>
      </c>
    </row>
    <row r="124" spans="2:12" s="169" customFormat="1" ht="45">
      <c r="B124" s="165">
        <v>80131502</v>
      </c>
      <c r="C124" s="165" t="s">
        <v>541</v>
      </c>
      <c r="D124" s="165" t="s">
        <v>10</v>
      </c>
      <c r="E124" s="165" t="s">
        <v>464</v>
      </c>
      <c r="F124" s="165" t="s">
        <v>9</v>
      </c>
      <c r="G124" s="165" t="s">
        <v>291</v>
      </c>
      <c r="H124" s="170">
        <v>35000000</v>
      </c>
      <c r="I124" s="170">
        <v>35000000</v>
      </c>
      <c r="J124" s="165" t="s">
        <v>465</v>
      </c>
      <c r="K124" s="165" t="s">
        <v>466</v>
      </c>
      <c r="L124" s="168" t="s">
        <v>481</v>
      </c>
    </row>
    <row r="125" spans="2:12" s="169" customFormat="1" ht="45">
      <c r="B125" s="164" t="s">
        <v>493</v>
      </c>
      <c r="C125" s="171" t="s">
        <v>396</v>
      </c>
      <c r="D125" s="165" t="s">
        <v>54</v>
      </c>
      <c r="E125" s="165" t="s">
        <v>477</v>
      </c>
      <c r="F125" s="165" t="s">
        <v>61</v>
      </c>
      <c r="G125" s="165" t="s">
        <v>296</v>
      </c>
      <c r="H125" s="170">
        <v>20000000</v>
      </c>
      <c r="I125" s="170">
        <v>20000000</v>
      </c>
      <c r="J125" s="165" t="s">
        <v>465</v>
      </c>
      <c r="K125" s="165" t="s">
        <v>466</v>
      </c>
      <c r="L125" s="168" t="s">
        <v>481</v>
      </c>
    </row>
    <row r="126" spans="2:12" s="169" customFormat="1" ht="45">
      <c r="B126" s="165" t="s">
        <v>494</v>
      </c>
      <c r="C126" s="165" t="s">
        <v>542</v>
      </c>
      <c r="D126" s="165" t="s">
        <v>46</v>
      </c>
      <c r="E126" s="165" t="s">
        <v>543</v>
      </c>
      <c r="F126" s="165" t="s">
        <v>548</v>
      </c>
      <c r="G126" s="165" t="s">
        <v>296</v>
      </c>
      <c r="H126" s="170">
        <v>15000000</v>
      </c>
      <c r="I126" s="170">
        <v>15000000</v>
      </c>
      <c r="J126" s="165" t="s">
        <v>465</v>
      </c>
      <c r="K126" s="165" t="s">
        <v>466</v>
      </c>
      <c r="L126" s="168" t="s">
        <v>474</v>
      </c>
    </row>
    <row r="127" spans="2:12" s="169" customFormat="1" ht="45">
      <c r="B127" s="165">
        <v>44111605</v>
      </c>
      <c r="C127" s="165" t="s">
        <v>544</v>
      </c>
      <c r="D127" s="165" t="s">
        <v>54</v>
      </c>
      <c r="E127" s="165" t="s">
        <v>369</v>
      </c>
      <c r="F127" s="165" t="s">
        <v>548</v>
      </c>
      <c r="G127" s="165" t="s">
        <v>296</v>
      </c>
      <c r="H127" s="170">
        <v>5000000</v>
      </c>
      <c r="I127" s="170">
        <v>5000000</v>
      </c>
      <c r="J127" s="165" t="s">
        <v>465</v>
      </c>
      <c r="K127" s="165" t="s">
        <v>466</v>
      </c>
      <c r="L127" s="168" t="s">
        <v>495</v>
      </c>
    </row>
    <row r="128" spans="2:12" s="169" customFormat="1" ht="45">
      <c r="B128" s="165">
        <v>43221721</v>
      </c>
      <c r="C128" s="165" t="s">
        <v>401</v>
      </c>
      <c r="D128" s="165" t="s">
        <v>54</v>
      </c>
      <c r="E128" s="165" t="s">
        <v>369</v>
      </c>
      <c r="F128" s="165" t="s">
        <v>548</v>
      </c>
      <c r="G128" s="166" t="s">
        <v>269</v>
      </c>
      <c r="H128" s="170">
        <v>15000000</v>
      </c>
      <c r="I128" s="170">
        <v>15000000</v>
      </c>
      <c r="J128" s="165" t="s">
        <v>465</v>
      </c>
      <c r="K128" s="165" t="s">
        <v>466</v>
      </c>
      <c r="L128" s="168" t="s">
        <v>484</v>
      </c>
    </row>
    <row r="129" spans="2:12" s="169" customFormat="1" ht="45">
      <c r="B129" s="165">
        <v>43191616</v>
      </c>
      <c r="C129" s="165" t="s">
        <v>545</v>
      </c>
      <c r="D129" s="165" t="s">
        <v>46</v>
      </c>
      <c r="E129" s="165" t="s">
        <v>402</v>
      </c>
      <c r="F129" s="165" t="s">
        <v>548</v>
      </c>
      <c r="G129" s="165" t="s">
        <v>296</v>
      </c>
      <c r="H129" s="170">
        <v>5000000</v>
      </c>
      <c r="I129" s="170">
        <v>5000000</v>
      </c>
      <c r="J129" s="165" t="s">
        <v>465</v>
      </c>
      <c r="K129" s="165" t="s">
        <v>466</v>
      </c>
      <c r="L129" s="168" t="s">
        <v>481</v>
      </c>
    </row>
    <row r="130" spans="2:12" s="169" customFormat="1" ht="54">
      <c r="B130" s="165">
        <v>80121610</v>
      </c>
      <c r="C130" s="165" t="s">
        <v>516</v>
      </c>
      <c r="D130" s="165" t="s">
        <v>10</v>
      </c>
      <c r="E130" s="165" t="s">
        <v>469</v>
      </c>
      <c r="F130" s="165" t="s">
        <v>9</v>
      </c>
      <c r="G130" s="165" t="s">
        <v>304</v>
      </c>
      <c r="H130" s="170">
        <v>9500000</v>
      </c>
      <c r="I130" s="170">
        <v>9500000</v>
      </c>
      <c r="J130" s="165" t="s">
        <v>465</v>
      </c>
      <c r="K130" s="165" t="s">
        <v>466</v>
      </c>
      <c r="L130" s="168" t="s">
        <v>488</v>
      </c>
    </row>
    <row r="131" spans="2:12" s="169" customFormat="1" ht="54">
      <c r="B131" s="165">
        <v>93142001</v>
      </c>
      <c r="C131" s="165" t="s">
        <v>515</v>
      </c>
      <c r="D131" s="165" t="s">
        <v>10</v>
      </c>
      <c r="E131" s="165" t="s">
        <v>468</v>
      </c>
      <c r="F131" s="165" t="s">
        <v>9</v>
      </c>
      <c r="G131" s="165" t="s">
        <v>304</v>
      </c>
      <c r="H131" s="170">
        <v>9000000</v>
      </c>
      <c r="I131" s="170">
        <v>9000000</v>
      </c>
      <c r="J131" s="165" t="s">
        <v>465</v>
      </c>
      <c r="K131" s="165" t="s">
        <v>466</v>
      </c>
      <c r="L131" s="168" t="s">
        <v>488</v>
      </c>
    </row>
    <row r="132" spans="2:12" s="169" customFormat="1" ht="54">
      <c r="B132" s="165">
        <v>80101601</v>
      </c>
      <c r="C132" s="165" t="s">
        <v>410</v>
      </c>
      <c r="D132" s="165" t="s">
        <v>265</v>
      </c>
      <c r="E132" s="165" t="s">
        <v>470</v>
      </c>
      <c r="F132" s="165" t="s">
        <v>547</v>
      </c>
      <c r="G132" s="165" t="s">
        <v>304</v>
      </c>
      <c r="H132" s="170">
        <v>75000000</v>
      </c>
      <c r="I132" s="170">
        <v>75000000</v>
      </c>
      <c r="J132" s="165" t="s">
        <v>465</v>
      </c>
      <c r="K132" s="165" t="s">
        <v>466</v>
      </c>
      <c r="L132" s="168" t="s">
        <v>488</v>
      </c>
    </row>
    <row r="133" spans="2:12" s="169" customFormat="1" ht="54">
      <c r="B133" s="165">
        <v>80141501</v>
      </c>
      <c r="C133" s="165" t="s">
        <v>411</v>
      </c>
      <c r="D133" s="165" t="s">
        <v>111</v>
      </c>
      <c r="E133" s="165" t="s">
        <v>470</v>
      </c>
      <c r="F133" s="165" t="s">
        <v>547</v>
      </c>
      <c r="G133" s="165" t="s">
        <v>304</v>
      </c>
      <c r="H133" s="170">
        <v>46500000</v>
      </c>
      <c r="I133" s="170">
        <v>46500000</v>
      </c>
      <c r="J133" s="165" t="s">
        <v>465</v>
      </c>
      <c r="K133" s="165" t="s">
        <v>466</v>
      </c>
      <c r="L133" s="168" t="s">
        <v>488</v>
      </c>
    </row>
    <row r="134" spans="2:12" s="169" customFormat="1" ht="54">
      <c r="B134" s="165">
        <v>80101601</v>
      </c>
      <c r="C134" s="165" t="s">
        <v>528</v>
      </c>
      <c r="D134" s="165" t="s">
        <v>409</v>
      </c>
      <c r="E134" s="165" t="s">
        <v>470</v>
      </c>
      <c r="F134" s="165" t="s">
        <v>547</v>
      </c>
      <c r="G134" s="165" t="s">
        <v>304</v>
      </c>
      <c r="H134" s="170">
        <v>20000000</v>
      </c>
      <c r="I134" s="170">
        <v>20000000</v>
      </c>
      <c r="J134" s="165" t="s">
        <v>465</v>
      </c>
      <c r="K134" s="165" t="s">
        <v>466</v>
      </c>
      <c r="L134" s="168" t="s">
        <v>488</v>
      </c>
    </row>
    <row r="135" spans="2:12" s="169" customFormat="1" ht="45">
      <c r="B135" s="165">
        <v>82101801</v>
      </c>
      <c r="C135" s="165" t="s">
        <v>518</v>
      </c>
      <c r="D135" s="165" t="s">
        <v>10</v>
      </c>
      <c r="E135" s="165" t="s">
        <v>464</v>
      </c>
      <c r="F135" s="165" t="s">
        <v>9</v>
      </c>
      <c r="G135" s="165" t="s">
        <v>546</v>
      </c>
      <c r="H135" s="170">
        <v>160000000</v>
      </c>
      <c r="I135" s="170">
        <v>160000000</v>
      </c>
      <c r="J135" s="165" t="s">
        <v>465</v>
      </c>
      <c r="K135" s="165" t="s">
        <v>466</v>
      </c>
      <c r="L135" s="168" t="s">
        <v>475</v>
      </c>
    </row>
    <row r="136" spans="8:12" s="163" customFormat="1" ht="9">
      <c r="H136" s="176"/>
      <c r="I136" s="176"/>
      <c r="L136" s="177"/>
    </row>
    <row r="137" spans="2:12" s="163" customFormat="1" ht="15" customHeight="1" thickBot="1">
      <c r="B137" s="178" t="s">
        <v>496</v>
      </c>
      <c r="C137" s="178"/>
      <c r="D137" s="179"/>
      <c r="H137" s="176"/>
      <c r="I137" s="176"/>
      <c r="L137" s="177"/>
    </row>
    <row r="138" spans="2:12" s="163" customFormat="1" ht="18">
      <c r="B138" s="180" t="s">
        <v>454</v>
      </c>
      <c r="C138" s="181" t="s">
        <v>497</v>
      </c>
      <c r="D138" s="182" t="s">
        <v>463</v>
      </c>
      <c r="H138" s="176"/>
      <c r="I138" s="176"/>
      <c r="L138" s="177"/>
    </row>
    <row r="139" spans="2:12" s="163" customFormat="1" ht="9">
      <c r="B139" s="183"/>
      <c r="C139" s="184"/>
      <c r="D139" s="185"/>
      <c r="H139" s="176"/>
      <c r="I139" s="176"/>
      <c r="L139" s="177"/>
    </row>
    <row r="140" spans="2:12" s="163" customFormat="1" ht="9">
      <c r="B140" s="183"/>
      <c r="C140" s="184"/>
      <c r="D140" s="185"/>
      <c r="H140" s="176"/>
      <c r="I140" s="176"/>
      <c r="L140" s="177"/>
    </row>
    <row r="141" spans="2:12" s="163" customFormat="1" ht="9">
      <c r="B141" s="183"/>
      <c r="C141" s="184"/>
      <c r="D141" s="185"/>
      <c r="H141" s="176"/>
      <c r="I141" s="176"/>
      <c r="L141" s="177"/>
    </row>
    <row r="142" spans="2:12" s="163" customFormat="1" ht="9">
      <c r="B142" s="183"/>
      <c r="C142" s="184"/>
      <c r="D142" s="185"/>
      <c r="H142" s="176"/>
      <c r="I142" s="176"/>
      <c r="L142" s="177"/>
    </row>
    <row r="143" spans="2:12" s="163" customFormat="1" ht="9.75" thickBot="1">
      <c r="B143" s="186"/>
      <c r="C143" s="187"/>
      <c r="D143" s="188"/>
      <c r="H143" s="176"/>
      <c r="I143" s="176"/>
      <c r="L143" s="177"/>
    </row>
    <row r="144" spans="8:12" s="163" customFormat="1" ht="9">
      <c r="H144" s="176"/>
      <c r="I144" s="176"/>
      <c r="L144" s="177"/>
    </row>
    <row r="145" spans="8:12" s="158" customFormat="1" ht="9">
      <c r="H145" s="159"/>
      <c r="I145" s="159"/>
      <c r="L145" s="160"/>
    </row>
  </sheetData>
  <sheetProtection/>
  <mergeCells count="5">
    <mergeCell ref="B1:D1"/>
    <mergeCell ref="B3:D3"/>
    <mergeCell ref="F4:I8"/>
    <mergeCell ref="F10:I14"/>
    <mergeCell ref="B137:C137"/>
  </mergeCells>
  <printOptions/>
  <pageMargins left="0.7" right="0.7" top="0.75" bottom="0.75" header="0.3" footer="0.3"/>
  <pageSetup horizontalDpi="600" verticalDpi="600" orientation="landscape" paperSize="5"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 </cp:lastModifiedBy>
  <cp:lastPrinted>2014-01-30T23:13:57Z</cp:lastPrinted>
  <dcterms:created xsi:type="dcterms:W3CDTF">2013-12-31T00:57:55Z</dcterms:created>
  <dcterms:modified xsi:type="dcterms:W3CDTF">2014-01-30T23:17:07Z</dcterms:modified>
  <cp:category/>
  <cp:version/>
  <cp:contentType/>
  <cp:contentStatus/>
</cp:coreProperties>
</file>