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bookViews>
    <workbookView xWindow="0" yWindow="0" windowWidth="20490" windowHeight="7050"/>
  </bookViews>
  <sheets>
    <sheet name="POAI RECURSOS ITTB 2022" sheetId="1" r:id="rId1"/>
  </sheets>
  <externalReferences>
    <externalReference r:id="rId2"/>
  </externalReferences>
  <definedNames>
    <definedName name="_xlnm.Print_Area" localSheetId="0">'POAI RECURSOS ITTB 2022'!$A$4:$AE$19</definedName>
    <definedName name="Sectores_de_inversión">[1]Catálogo!$B$5:$B$21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1" i="1" l="1"/>
  <c r="AE8" i="1"/>
  <c r="AE6" i="1"/>
  <c r="AE7" i="1"/>
  <c r="AE9" i="1"/>
  <c r="AE10" i="1"/>
</calcChain>
</file>

<file path=xl/sharedStrings.xml><?xml version="1.0" encoding="utf-8"?>
<sst xmlns="http://schemas.openxmlformats.org/spreadsheetml/2006/main" count="101" uniqueCount="63">
  <si>
    <t>FORTALECIMIENTO INSTITUCIONAL DE LA INSPECCIÓN DE TRÁNSITO Y TRANSPORTE DE BARRANCABERMEJA</t>
  </si>
  <si>
    <t>ND</t>
  </si>
  <si>
    <t xml:space="preserve"> Entidades asistidas técnicamente
(240900700)</t>
  </si>
  <si>
    <t>IP 180. Número de acciones de fortalecimiento institucional ejecutadas.</t>
  </si>
  <si>
    <t xml:space="preserve"> Servicio de asistencia técnica en temas de seguridad de transporte
(2409007)</t>
  </si>
  <si>
    <t>Inspección de Tránsito y Transporte de Barrancabermeja - ITTB y Secretaría de Infraestructura</t>
  </si>
  <si>
    <t>Producto 056.  FORTALECIMIENTO INSTITUCIONAL DEL SECTOR PÚBLICO DE TRANSPORTE.</t>
  </si>
  <si>
    <t>2409</t>
  </si>
  <si>
    <t>Seguridad de transporte (2409)</t>
  </si>
  <si>
    <t xml:space="preserve">Programa 19. Movilidad Sostenible,  activa y segura </t>
  </si>
  <si>
    <t>24</t>
  </si>
  <si>
    <t>Transporte</t>
  </si>
  <si>
    <t xml:space="preserve"> Estrategias implementadas (240900900)</t>
  </si>
  <si>
    <t xml:space="preserve">Servicio de promoción y difusión para la seguridad de transporte (2409009) </t>
  </si>
  <si>
    <t>MANTENIMIENTO PREVENTIVO Y CORRECTIVO Y OPERACIÓN DEL SISTEMA DE SEMAFORIZACIÓN DEL DISTRITO DE BARRANCABERMEJA</t>
  </si>
  <si>
    <t>240903901</t>
  </si>
  <si>
    <t>Vías primarias con dispositivos de control y señalización instalados (240903901)</t>
  </si>
  <si>
    <t>IP 174. Número de acciones del Plan local de seguridad vial desarrolladas</t>
  </si>
  <si>
    <t>2409039</t>
  </si>
  <si>
    <t>Vías con dispositivos de control y señalización (2409039)</t>
  </si>
  <si>
    <t>Producto 054. Sistema de seguridad vial del Distrito</t>
  </si>
  <si>
    <t xml:space="preserve"> FORTALECIMIENTO DE ACCIONES DE CULTURA VIAL PARA LA ADOPCIÓN DE COMPORTAMIENTOS SEGUROS EN LOS ACTORES DE LA MOVILIDAD EN EL DISTRITO DE BARRANCABERMEJA.</t>
  </si>
  <si>
    <t>240902300</t>
  </si>
  <si>
    <t>Personas sensibilizadas (240902300)</t>
  </si>
  <si>
    <t>IP 173. Número de estrategias de sensibilización a los actores viales realizadas</t>
  </si>
  <si>
    <t>2409023</t>
  </si>
  <si>
    <t>Servicio de sensibilización a los actores viales (2409023)</t>
  </si>
  <si>
    <t>Total  2022</t>
  </si>
  <si>
    <t>Otros 2022</t>
  </si>
  <si>
    <t>Crédito 2022</t>
  </si>
  <si>
    <t>Cofinanciación Nación 2022</t>
  </si>
  <si>
    <t>Cofinanciación Departamento 2022</t>
  </si>
  <si>
    <t xml:space="preserve"> Regalías 2022</t>
  </si>
  <si>
    <t>SGP Primera Infancia 2022</t>
  </si>
  <si>
    <t>SGP Municipios Río Magdalena 2022</t>
  </si>
  <si>
    <t>SGP Alimentación Escolar 2022</t>
  </si>
  <si>
    <t>SGP Libre Inversión 2022</t>
  </si>
  <si>
    <t>SGP Deporte 2022</t>
  </si>
  <si>
    <t>SGP Cultura 2022</t>
  </si>
  <si>
    <t>SGP APSB 2022</t>
  </si>
  <si>
    <t xml:space="preserve"> SGP Salud 2022 (valores en pesos)</t>
  </si>
  <si>
    <t>SGP Educación 2022 (valores en pesos)</t>
  </si>
  <si>
    <t>Recursos propios 2022</t>
  </si>
  <si>
    <t>Meta Física Esperada 2022</t>
  </si>
  <si>
    <t>NOMBRE DEL PROYECTO</t>
  </si>
  <si>
    <t>CODIGO BPIN</t>
  </si>
  <si>
    <t>Codigo del indicador de Producto Según el Catálogo de Productos de la MGA</t>
  </si>
  <si>
    <t>Indicador de Producto según Catálogo de Productos de la MGA</t>
  </si>
  <si>
    <t>INDICADOR DE PRODUCTO PDT</t>
  </si>
  <si>
    <t>Codigo del Producto según Catálogo de productos de la MGA</t>
  </si>
  <si>
    <t>Nombre del Producto según el Catálogo de Productos de la MGA</t>
  </si>
  <si>
    <t>Dependencia responsable</t>
  </si>
  <si>
    <t>Nombre del Producto aprobado en el PDT</t>
  </si>
  <si>
    <t>Codigo del Programa</t>
  </si>
  <si>
    <t>Nombre del Programa según el Manual de Clasificación Programático del Gasto Público</t>
  </si>
  <si>
    <t>Nombre del Programa aprobado en el PDT</t>
  </si>
  <si>
    <t>Código del sector</t>
  </si>
  <si>
    <t>Nombre del sector de inversión con el que se financiará la intervención</t>
  </si>
  <si>
    <t>INSPECCIÓN DE TRÁNSITO Y TRANSPORTE DE BARRANCABERMEJA
PLAN OPERATIVO ANUAL DE INVERSIONES - POAI 2022</t>
  </si>
  <si>
    <t>TOTAL</t>
  </si>
  <si>
    <t>FORTALECIMIENTO DE ACCIONES DE CULTURA VIAL PARA LA ADOPCIÓN DE COMPORTAMIENTOS SEGUROS EN LOS ACTORES DE LA MOVILIDAD EN EL DISTRITO DE BARRANCABERMEJA.</t>
  </si>
  <si>
    <t xml:space="preserve">DEBISON GÓMEZ MARTÍNEZ </t>
  </si>
  <si>
    <t>DIRECTOR INSPECCIÓN DE TRÁNSITO Y TRANSPORTE DE BARRANCABERMEJA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</si>
</sst>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\ * #,##0_-;\-&quot;$&quot;\ * #,##0_-;_-&quot;$&quot;\ * &quot;-&quot;_-;_-@_-"/>
    <numFmt numFmtId="165" formatCode="000000000"/>
    <numFmt numFmtId="166" formatCode="0000000"/>
    <numFmt numFmtId="167" formatCode="0000"/>
    <numFmt numFmtId="168" formatCode="00"/>
  </numFmts>
  <fonts count="6">
    <font>
      <sz val="11"/>
      <color theme="1"/>
      <name val="Calibri"/>
      <family val="2"/>
      <scheme val="minor"/>
    </font>
    <font>
      <b/>
      <sz val="8"/>
      <name val="Cambria"/>
      <family val="1"/>
    </font>
    <font>
      <sz val="8"/>
      <name val="Cambria"/>
      <family val="1"/>
    </font>
    <font>
      <b/>
      <sz val="11"/>
      <name val="Arial Nova Cond Light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justify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 vertical="center"/>
    </xf>
    <xf numFmtId="168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168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0" fillId="0" borderId="0" xfId="0" applyNumberFormat="1"/>
    <xf numFmtId="166" fontId="2" fillId="0" borderId="2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</xdr:rowOff>
    </xdr:from>
    <xdr:ext cx="3162300" cy="685800"/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162300" cy="685800"/>
        </a:xfrm>
        <a:prstGeom prst="rect">
          <a:avLst/>
        </a:prstGeom>
      </xdr:spPr>
    </xdr:pic>
    <xdr:clientData/>
  </xdr:oneCellAnchor>
  <xdr:twoCellAnchor editAs="oneCell">
    <xdr:from>
      <xdr:col>0</xdr:col>
      <xdr:colOff>285750</xdr:colOff>
      <xdr:row>11</xdr:row>
      <xdr:rowOff>95250</xdr:rowOff>
    </xdr:from>
    <xdr:to>
      <xdr:col>2</xdr:col>
      <xdr:colOff>619125</xdr:colOff>
      <xdr:row>13</xdr:row>
      <xdr:rowOff>190499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7366000"/>
          <a:ext cx="1857375" cy="4762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ACION%20BARRANCABERMEJA%202021\INFORME%20CUIPO%202021%20BCA\18-02-2021%20PLAN%20INDICATIVO%20HOMOLOGADO%20Y%20MODIFICADO%20NUEVAS%20SECRETARI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ListasPDET"/>
      <sheetName val="Iniciativas"/>
      <sheetName val="PI 2020-2023"/>
      <sheetName val="PI 2020-2023 MODIF"/>
      <sheetName val="PI 2020-2023 (2)"/>
      <sheetName val="Catálogo"/>
      <sheetName val="Hoja1"/>
      <sheetName val="Paz"/>
      <sheetName val="Víctimas"/>
      <sheetName val="ODS"/>
      <sheetName val="PI_Ejec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Agricultura y desarrollo rural</v>
          </cell>
        </row>
        <row r="6">
          <cell r="B6" t="str">
            <v>Ambiente y desarrollo sostenible</v>
          </cell>
        </row>
        <row r="7">
          <cell r="B7" t="str">
            <v>Ciencia, tecnología e innovación</v>
          </cell>
        </row>
        <row r="8">
          <cell r="B8" t="str">
            <v>Comercio, industria y turismo</v>
          </cell>
        </row>
        <row r="9">
          <cell r="B9" t="str">
            <v>Cultura</v>
          </cell>
        </row>
        <row r="10">
          <cell r="B10" t="str">
            <v>Deporte y recreación</v>
          </cell>
        </row>
        <row r="11">
          <cell r="B11" t="str">
            <v>Educación</v>
          </cell>
        </row>
        <row r="12">
          <cell r="B12" t="str">
            <v>Gobierno territorial</v>
          </cell>
        </row>
        <row r="13">
          <cell r="B13" t="str">
            <v>Inclusión social y reconciliación</v>
          </cell>
        </row>
        <row r="14">
          <cell r="B14" t="str">
            <v>Información estadística</v>
          </cell>
        </row>
        <row r="15">
          <cell r="B15" t="str">
            <v>Justicia y del derecho</v>
          </cell>
        </row>
        <row r="16">
          <cell r="B16" t="str">
            <v>Minas y energía</v>
          </cell>
        </row>
        <row r="17">
          <cell r="B17" t="str">
            <v>Salud y protección social</v>
          </cell>
        </row>
        <row r="18">
          <cell r="B18" t="str">
            <v>Tecnologías de la información y las comunicaciones</v>
          </cell>
        </row>
        <row r="19">
          <cell r="B19" t="str">
            <v>Trabajo</v>
          </cell>
        </row>
        <row r="20">
          <cell r="B20" t="str">
            <v>Transporte</v>
          </cell>
        </row>
        <row r="21">
          <cell r="B21" t="str">
            <v>Vivienda, ciudad y territorio</v>
          </cell>
        </row>
      </sheetData>
      <sheetData sheetId="7"/>
      <sheetData sheetId="8"/>
      <sheetData sheetId="9">
        <row r="2">
          <cell r="A2" t="str">
            <v>Asistencia / Subsistencia mínima</v>
          </cell>
        </row>
      </sheetData>
      <sheetData sheetId="10">
        <row r="2">
          <cell r="A2" t="str">
            <v>Sin relación con los ODS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E16"/>
  <sheetViews>
    <sheetView tabSelected="1" topLeftCell="A7" zoomScaleNormal="100" workbookViewId="0">
      <selection activeCell="I17" sqref="I17"/>
    </sheetView>
  </sheetViews>
  <sheetFormatPr baseColWidth="10" defaultRowHeight="15"/>
  <cols>
    <col min="14" max="14" width="24.28515625" customWidth="1"/>
    <col min="17" max="29" width="0" hidden="1" customWidth="1"/>
    <col min="31" max="31" width="16.5703125" bestFit="1" customWidth="1"/>
  </cols>
  <sheetData>
    <row r="4" spans="1:31" ht="60" customHeight="1">
      <c r="A4" s="29" t="s">
        <v>58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</row>
    <row r="5" spans="1:31" ht="84">
      <c r="A5" s="20" t="s">
        <v>57</v>
      </c>
      <c r="B5" s="24" t="s">
        <v>56</v>
      </c>
      <c r="C5" s="20" t="s">
        <v>55</v>
      </c>
      <c r="D5" s="20" t="s">
        <v>54</v>
      </c>
      <c r="E5" s="23" t="s">
        <v>53</v>
      </c>
      <c r="F5" s="20" t="s">
        <v>52</v>
      </c>
      <c r="G5" s="20" t="s">
        <v>51</v>
      </c>
      <c r="H5" s="20" t="s">
        <v>50</v>
      </c>
      <c r="I5" s="22" t="s">
        <v>49</v>
      </c>
      <c r="J5" s="20" t="s">
        <v>48</v>
      </c>
      <c r="K5" s="20" t="s">
        <v>47</v>
      </c>
      <c r="L5" s="21" t="s">
        <v>46</v>
      </c>
      <c r="M5" s="20" t="s">
        <v>45</v>
      </c>
      <c r="N5" s="20" t="s">
        <v>44</v>
      </c>
      <c r="O5" s="20" t="s">
        <v>43</v>
      </c>
      <c r="P5" s="19" t="s">
        <v>42</v>
      </c>
      <c r="Q5" s="19" t="s">
        <v>41</v>
      </c>
      <c r="R5" s="19" t="s">
        <v>40</v>
      </c>
      <c r="S5" s="19" t="s">
        <v>39</v>
      </c>
      <c r="T5" s="19" t="s">
        <v>38</v>
      </c>
      <c r="U5" s="19" t="s">
        <v>37</v>
      </c>
      <c r="V5" s="19" t="s">
        <v>36</v>
      </c>
      <c r="W5" s="19" t="s">
        <v>35</v>
      </c>
      <c r="X5" s="19" t="s">
        <v>34</v>
      </c>
      <c r="Y5" s="19" t="s">
        <v>33</v>
      </c>
      <c r="Z5" s="19" t="s">
        <v>32</v>
      </c>
      <c r="AA5" s="19" t="s">
        <v>31</v>
      </c>
      <c r="AB5" s="19" t="s">
        <v>30</v>
      </c>
      <c r="AC5" s="19" t="s">
        <v>29</v>
      </c>
      <c r="AD5" s="19" t="s">
        <v>28</v>
      </c>
      <c r="AE5" s="19" t="s">
        <v>27</v>
      </c>
    </row>
    <row r="6" spans="1:31" ht="73.5">
      <c r="A6" s="18" t="s">
        <v>11</v>
      </c>
      <c r="B6" s="17" t="s">
        <v>10</v>
      </c>
      <c r="C6" s="14" t="s">
        <v>9</v>
      </c>
      <c r="D6" s="14" t="s">
        <v>8</v>
      </c>
      <c r="E6" s="16" t="s">
        <v>7</v>
      </c>
      <c r="F6" s="11" t="s">
        <v>20</v>
      </c>
      <c r="G6" s="14" t="s">
        <v>5</v>
      </c>
      <c r="H6" s="11" t="s">
        <v>26</v>
      </c>
      <c r="I6" s="15" t="s">
        <v>25</v>
      </c>
      <c r="J6" s="4" t="s">
        <v>24</v>
      </c>
      <c r="K6" s="14" t="s">
        <v>23</v>
      </c>
      <c r="L6" s="13" t="s">
        <v>22</v>
      </c>
      <c r="M6" s="12" t="s">
        <v>1</v>
      </c>
      <c r="N6" s="11" t="s">
        <v>60</v>
      </c>
      <c r="O6" s="10">
        <v>3</v>
      </c>
      <c r="P6" s="2">
        <v>191672455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>
        <v>0</v>
      </c>
      <c r="AE6" s="1">
        <f>P6</f>
        <v>191672455</v>
      </c>
    </row>
    <row r="7" spans="1:31" ht="73.5">
      <c r="A7" s="18" t="s">
        <v>11</v>
      </c>
      <c r="B7" s="17" t="s">
        <v>10</v>
      </c>
      <c r="C7" s="14" t="s">
        <v>9</v>
      </c>
      <c r="D7" s="14" t="s">
        <v>8</v>
      </c>
      <c r="E7" s="16" t="s">
        <v>7</v>
      </c>
      <c r="F7" s="11" t="s">
        <v>20</v>
      </c>
      <c r="G7" s="14" t="s">
        <v>5</v>
      </c>
      <c r="H7" s="11" t="s">
        <v>19</v>
      </c>
      <c r="I7" s="15" t="s">
        <v>18</v>
      </c>
      <c r="J7" s="4" t="s">
        <v>17</v>
      </c>
      <c r="K7" s="14" t="s">
        <v>16</v>
      </c>
      <c r="L7" s="13" t="s">
        <v>15</v>
      </c>
      <c r="M7" s="12" t="s">
        <v>1</v>
      </c>
      <c r="N7" s="11" t="s">
        <v>21</v>
      </c>
      <c r="O7" s="10">
        <v>3</v>
      </c>
      <c r="P7" s="2">
        <v>290082648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>
        <v>0</v>
      </c>
      <c r="AE7" s="1">
        <f>P7</f>
        <v>290082648</v>
      </c>
    </row>
    <row r="8" spans="1:31" ht="73.5">
      <c r="A8" s="18" t="s">
        <v>11</v>
      </c>
      <c r="B8" s="17" t="s">
        <v>10</v>
      </c>
      <c r="C8" s="14" t="s">
        <v>9</v>
      </c>
      <c r="D8" s="14" t="s">
        <v>8</v>
      </c>
      <c r="E8" s="16" t="s">
        <v>7</v>
      </c>
      <c r="F8" s="11" t="s">
        <v>20</v>
      </c>
      <c r="G8" s="14" t="s">
        <v>5</v>
      </c>
      <c r="H8" s="11" t="s">
        <v>19</v>
      </c>
      <c r="I8" s="15" t="s">
        <v>18</v>
      </c>
      <c r="J8" s="4" t="s">
        <v>17</v>
      </c>
      <c r="K8" s="14" t="s">
        <v>16</v>
      </c>
      <c r="L8" s="13" t="s">
        <v>15</v>
      </c>
      <c r="M8" s="12" t="s">
        <v>1</v>
      </c>
      <c r="N8" s="11" t="s">
        <v>14</v>
      </c>
      <c r="O8" s="10">
        <v>1</v>
      </c>
      <c r="P8" s="2">
        <v>368244897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>
        <v>0</v>
      </c>
      <c r="AE8" s="1">
        <f>P8</f>
        <v>368244897</v>
      </c>
    </row>
    <row r="9" spans="1:31" ht="73.5">
      <c r="A9" s="18" t="s">
        <v>11</v>
      </c>
      <c r="B9" s="17" t="s">
        <v>10</v>
      </c>
      <c r="C9" s="14" t="s">
        <v>9</v>
      </c>
      <c r="D9" s="14" t="s">
        <v>8</v>
      </c>
      <c r="E9" s="16" t="s">
        <v>7</v>
      </c>
      <c r="F9" s="11" t="s">
        <v>6</v>
      </c>
      <c r="G9" s="14" t="s">
        <v>5</v>
      </c>
      <c r="H9" s="11" t="s">
        <v>13</v>
      </c>
      <c r="I9" s="15">
        <v>2409009</v>
      </c>
      <c r="J9" s="4" t="s">
        <v>3</v>
      </c>
      <c r="K9" s="14" t="s">
        <v>12</v>
      </c>
      <c r="L9" s="13">
        <v>240900900</v>
      </c>
      <c r="M9" s="12" t="s">
        <v>1</v>
      </c>
      <c r="N9" s="11" t="s">
        <v>0</v>
      </c>
      <c r="O9" s="10">
        <v>1</v>
      </c>
      <c r="P9" s="2">
        <v>300100000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>
        <v>0</v>
      </c>
      <c r="AE9" s="1">
        <f>P9</f>
        <v>300100000</v>
      </c>
    </row>
    <row r="10" spans="1:31" ht="73.5">
      <c r="A10" s="7" t="s">
        <v>11</v>
      </c>
      <c r="B10" s="9" t="s">
        <v>10</v>
      </c>
      <c r="C10" s="7" t="s">
        <v>9</v>
      </c>
      <c r="D10" s="7" t="s">
        <v>8</v>
      </c>
      <c r="E10" s="8" t="s">
        <v>7</v>
      </c>
      <c r="F10" s="4" t="s">
        <v>6</v>
      </c>
      <c r="G10" s="7" t="s">
        <v>5</v>
      </c>
      <c r="H10" s="4" t="s">
        <v>4</v>
      </c>
      <c r="I10" s="27">
        <v>2409007</v>
      </c>
      <c r="J10" s="4" t="s">
        <v>3</v>
      </c>
      <c r="K10" s="7" t="s">
        <v>2</v>
      </c>
      <c r="L10" s="6">
        <v>240900700</v>
      </c>
      <c r="M10" s="5" t="s">
        <v>1</v>
      </c>
      <c r="N10" s="4" t="s">
        <v>0</v>
      </c>
      <c r="O10" s="3">
        <v>1</v>
      </c>
      <c r="P10" s="2">
        <v>296900000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>
        <v>0</v>
      </c>
      <c r="AE10" s="1">
        <f>P10</f>
        <v>296900000</v>
      </c>
    </row>
    <row r="11" spans="1:31">
      <c r="A11" s="7" t="s">
        <v>59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1">
        <f>SUM(AE6:AE10)</f>
        <v>1447000000</v>
      </c>
    </row>
    <row r="12" spans="1:31">
      <c r="AE12" s="26"/>
    </row>
    <row r="14" spans="1:31">
      <c r="A14" s="28"/>
      <c r="B14" s="28"/>
      <c r="C14" s="28"/>
      <c r="D14" s="28"/>
      <c r="E14" s="28"/>
      <c r="F14" s="28"/>
    </row>
    <row r="15" spans="1:31" ht="18.75">
      <c r="A15" s="31" t="s">
        <v>61</v>
      </c>
      <c r="B15" s="31"/>
      <c r="C15" s="31"/>
      <c r="D15" s="31"/>
      <c r="E15" s="31"/>
    </row>
    <row r="16" spans="1:31" ht="18.75">
      <c r="A16" s="32" t="s">
        <v>62</v>
      </c>
      <c r="B16" s="32"/>
      <c r="C16" s="32"/>
      <c r="D16" s="32"/>
      <c r="E16" s="32"/>
    </row>
  </sheetData>
  <mergeCells count="3">
    <mergeCell ref="A4:AE4"/>
    <mergeCell ref="A15:E15"/>
    <mergeCell ref="A16:E16"/>
  </mergeCells>
  <pageMargins left="0.7" right="0.7" top="0.75" bottom="0.75" header="0.3" footer="0.3"/>
  <pageSetup paperSize="11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POAI RECURSOS ITTB 2022</vt:lpstr>
      <vt:lpstr>'POAI RECURSOS ITTB 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Luz Stella Narvaez</cp:lastModifiedBy>
  <cp:lastPrinted>2022-01-15T15:58:18Z</cp:lastPrinted>
  <dcterms:created xsi:type="dcterms:W3CDTF">2022-01-15T03:12:53Z</dcterms:created>
  <dcterms:modified xsi:type="dcterms:W3CDTF">2022-01-15T16:01:53Z</dcterms:modified>
</cp:coreProperties>
</file>