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ireya_ortiz\Desktop\"/>
    </mc:Choice>
  </mc:AlternateContent>
  <bookViews>
    <workbookView xWindow="-120" yWindow="-120" windowWidth="20730" windowHeight="11160" tabRatio="998" activeTab="3"/>
  </bookViews>
  <sheets>
    <sheet name="PQRS JULIO" sheetId="25" r:id="rId1"/>
    <sheet name="PQRS AGOSTO" sheetId="26" r:id="rId2"/>
    <sheet name="PQRS SEPTIEMBRE" sheetId="27" r:id="rId3"/>
    <sheet name="PQRS OCTUBRE" sheetId="28" r:id="rId4"/>
    <sheet name="PQRS NOVIEMBRE" sheetId="29" r:id="rId5"/>
    <sheet name="PQRS DICIEMBRE" sheetId="30" r:id="rId6"/>
    <sheet name="TRAMITES SOLICITADOS" sheetId="10" r:id="rId7"/>
  </sheets>
  <externalReferences>
    <externalReference r:id="rId8"/>
    <externalReference r:id="rId9"/>
  </externalReferences>
  <definedNames>
    <definedName name="_xlnm._FilterDatabase" localSheetId="1" hidden="1">'PQRS AGOSTO'!$A$7:$Q$192</definedName>
    <definedName name="_xlnm._FilterDatabase" localSheetId="5" hidden="1">'PQRS DICIEMBRE'!$A$7:$Q$169</definedName>
    <definedName name="_xlnm._FilterDatabase" localSheetId="0" hidden="1">'PQRS JULIO'!$A$7:$Q$162</definedName>
    <definedName name="_xlnm._FilterDatabase" localSheetId="4" hidden="1">'PQRS NOVIEMBRE'!$A$7:$Q$115</definedName>
    <definedName name="_xlnm._FilterDatabase" localSheetId="3" hidden="1">'PQRS OCTUBRE'!$A$7:$Q$154</definedName>
    <definedName name="_xlnm._FilterDatabase" localSheetId="2" hidden="1">'PQRS SEPTIEMBRE'!$A$7:$Q$141</definedName>
    <definedName name="Dirección_Estratégica" localSheetId="6">'TRAMITES SOLICITADOS'!$D$2:$D$22</definedName>
    <definedName name="Dirección_Estratégica">#REF!</definedName>
    <definedName name="INGRESO" localSheetId="6">'TRAMITES SOLICITADOS'!$A$2:$A$11</definedName>
    <definedName name="INGRESO">#REF!</definedName>
    <definedName name="PQRS" localSheetId="6">'TRAMITES SOLICITADOS'!$G$2:$G$5</definedName>
    <definedName name="PQRS">#REF!</definedName>
    <definedName name="PROCESO" localSheetId="6">'TRAMITES SOLICITADOS'!$D$2:$D$19</definedName>
    <definedName name="PROCESO">#REF!</definedName>
    <definedName name="PROCESO2" localSheetId="6">'TRAMITES SOLICITADOS'!$D$2:$D$22</definedName>
    <definedName name="PROCESO2">#REF!</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N94" i="30" l="1"/>
  <c r="N11" i="29"/>
  <c r="N26" i="29"/>
  <c r="N93" i="28"/>
  <c r="N40" i="27"/>
  <c r="N54" i="25"/>
  <c r="N42" i="28" l="1"/>
  <c r="N90" i="29"/>
  <c r="N88" i="29"/>
  <c r="N48" i="28"/>
  <c r="N70" i="29"/>
  <c r="N61" i="29"/>
  <c r="N52" i="29"/>
  <c r="N35" i="29"/>
  <c r="N90" i="27"/>
  <c r="N21" i="29"/>
  <c r="N20" i="29"/>
  <c r="N18" i="29"/>
  <c r="N14" i="29"/>
  <c r="N154" i="28"/>
  <c r="N153" i="28"/>
  <c r="N126" i="28"/>
  <c r="N128" i="28"/>
  <c r="N110" i="28"/>
  <c r="N109" i="28"/>
  <c r="N105" i="28"/>
  <c r="N35" i="28"/>
  <c r="N138" i="27"/>
  <c r="N139" i="27" l="1"/>
  <c r="N183" i="26"/>
  <c r="N137" i="26" l="1"/>
  <c r="N145" i="26"/>
  <c r="N140" i="26"/>
  <c r="N138" i="26"/>
  <c r="N69" i="25" l="1"/>
  <c r="N80" i="26" l="1"/>
  <c r="N72" i="26"/>
  <c r="N45" i="25"/>
  <c r="N148" i="25" l="1"/>
  <c r="N160" i="25"/>
  <c r="N13" i="26"/>
  <c r="N12" i="26"/>
  <c r="N11" i="26"/>
  <c r="N10" i="26"/>
  <c r="N141" i="27"/>
  <c r="N116" i="27"/>
  <c r="N137" i="27"/>
  <c r="N136" i="27"/>
  <c r="N134" i="27"/>
  <c r="N98" i="27" l="1"/>
  <c r="N8" i="27"/>
  <c r="N28" i="27"/>
  <c r="N55" i="27"/>
  <c r="N32" i="27"/>
  <c r="N33" i="27"/>
  <c r="N31" i="27"/>
  <c r="N25" i="27"/>
  <c r="N9" i="27"/>
  <c r="N136" i="30" l="1"/>
  <c r="N133" i="30"/>
  <c r="N59" i="30" l="1"/>
  <c r="N116" i="30"/>
  <c r="N146" i="25" l="1"/>
  <c r="N136" i="25"/>
  <c r="N135" i="25"/>
  <c r="N110" i="25"/>
  <c r="N103" i="25"/>
  <c r="N99" i="25"/>
  <c r="N92" i="25"/>
  <c r="N91" i="25"/>
  <c r="N88" i="25"/>
  <c r="N80" i="25"/>
  <c r="N78" i="25"/>
  <c r="N74" i="25"/>
  <c r="N73" i="25"/>
  <c r="N72" i="25"/>
  <c r="N71" i="25"/>
  <c r="N66" i="25"/>
  <c r="N64" i="25"/>
  <c r="N62" i="25"/>
  <c r="N60" i="25"/>
  <c r="N50" i="25"/>
  <c r="N48" i="25"/>
  <c r="N47" i="25"/>
  <c r="N43" i="25"/>
  <c r="N34" i="25"/>
  <c r="N33" i="25"/>
  <c r="N29" i="25"/>
  <c r="N15" i="25"/>
  <c r="N14" i="25"/>
  <c r="N34" i="30" l="1"/>
  <c r="N33" i="30" l="1"/>
  <c r="N63" i="29"/>
  <c r="N51" i="29"/>
  <c r="N50" i="29"/>
  <c r="N44" i="29"/>
  <c r="N34" i="29"/>
  <c r="N17" i="29"/>
  <c r="N16" i="29"/>
  <c r="N15" i="29"/>
  <c r="N8" i="29"/>
  <c r="N151" i="28"/>
  <c r="N119" i="28"/>
  <c r="N86" i="28"/>
  <c r="N73" i="28"/>
  <c r="N56" i="28"/>
  <c r="N46" i="28"/>
  <c r="N30" i="28"/>
  <c r="N99" i="27"/>
  <c r="N63" i="27"/>
  <c r="N59" i="27"/>
  <c r="N185" i="26"/>
  <c r="N165" i="26"/>
  <c r="N99" i="26"/>
  <c r="N98" i="26"/>
  <c r="N97" i="26"/>
  <c r="N96" i="26"/>
  <c r="N92" i="26"/>
  <c r="N86" i="26"/>
  <c r="N84" i="26"/>
  <c r="N83" i="26"/>
  <c r="N82" i="26"/>
  <c r="N78" i="26"/>
  <c r="N77" i="26"/>
  <c r="N76" i="26"/>
  <c r="N74" i="26"/>
  <c r="N70" i="26"/>
  <c r="N64" i="26"/>
  <c r="N63" i="26"/>
  <c r="N62" i="26"/>
  <c r="N59" i="26"/>
  <c r="N56" i="26"/>
  <c r="N55" i="26"/>
  <c r="N53" i="26"/>
  <c r="N51" i="26"/>
  <c r="N50" i="26"/>
  <c r="N48" i="26"/>
  <c r="N47" i="26"/>
  <c r="N46" i="26"/>
  <c r="N44" i="26"/>
  <c r="N42" i="26"/>
  <c r="N41" i="26"/>
  <c r="N38" i="26"/>
  <c r="N37" i="26"/>
  <c r="N35" i="26"/>
  <c r="N33" i="26"/>
  <c r="N32" i="26"/>
  <c r="N30" i="26"/>
  <c r="N29" i="26"/>
  <c r="N25" i="26"/>
  <c r="N24" i="26"/>
  <c r="N23" i="26"/>
  <c r="N22" i="26"/>
  <c r="N21" i="26"/>
  <c r="N18" i="26"/>
  <c r="N17" i="26"/>
  <c r="N16" i="26"/>
  <c r="N8" i="26"/>
</calcChain>
</file>

<file path=xl/sharedStrings.xml><?xml version="1.0" encoding="utf-8"?>
<sst xmlns="http://schemas.openxmlformats.org/spreadsheetml/2006/main" count="7480" uniqueCount="2716">
  <si>
    <t>INSPECCIÓN DE TRÁNSITO Y TRANSPORTE DE BARRANCABERMEJA
Formato consolidado de Quejas y reclamos</t>
  </si>
  <si>
    <t>PCM– FR011</t>
  </si>
  <si>
    <t>VERSIÓN</t>
  </si>
  <si>
    <t>Fecha de Emisión:</t>
  </si>
  <si>
    <t>En aprobación</t>
  </si>
  <si>
    <t>REGISTRO</t>
  </si>
  <si>
    <t>DATOS BÁSICOS PETICIONARIO</t>
  </si>
  <si>
    <t>PQRS</t>
  </si>
  <si>
    <t>PROCESO</t>
  </si>
  <si>
    <t>GESTIÓN</t>
  </si>
  <si>
    <t>ESTADO</t>
  </si>
  <si>
    <t>Registro No</t>
  </si>
  <si>
    <t>Fecha (dd/mm/aa)</t>
  </si>
  <si>
    <t>Hora</t>
  </si>
  <si>
    <t>Forma</t>
  </si>
  <si>
    <t>Tipo</t>
  </si>
  <si>
    <t>Nombres y apellidos</t>
  </si>
  <si>
    <t>No. Identificación</t>
  </si>
  <si>
    <t>Teléfono</t>
  </si>
  <si>
    <t>Trámite o servicio solicitado</t>
  </si>
  <si>
    <t>Motivo de petición/Queja/ Reclamo/Sugerencia</t>
  </si>
  <si>
    <t>Proceso responsable</t>
  </si>
  <si>
    <t xml:space="preserve">Fecha Remisión para Trámite a quien la originó </t>
  </si>
  <si>
    <t>Fecha respuesta</t>
  </si>
  <si>
    <t>Tiempo en días para la respuesta</t>
  </si>
  <si>
    <t>Texto de Respuesta Decisión
(Describa brevemente)</t>
  </si>
  <si>
    <t>Abierta</t>
  </si>
  <si>
    <t>Cerrada</t>
  </si>
  <si>
    <t>X</t>
  </si>
  <si>
    <t>Reunión</t>
  </si>
  <si>
    <t>TRÁMITES</t>
  </si>
  <si>
    <t>Telefónica</t>
  </si>
  <si>
    <t>Petición</t>
  </si>
  <si>
    <t>Matrícula</t>
  </si>
  <si>
    <t>Personal</t>
  </si>
  <si>
    <t>Planeación</t>
  </si>
  <si>
    <t>Queja</t>
  </si>
  <si>
    <t>Traslado de cuenta</t>
  </si>
  <si>
    <t>E-mail</t>
  </si>
  <si>
    <t>Trámites</t>
  </si>
  <si>
    <t>Reclamo</t>
  </si>
  <si>
    <t>Radicado de cuenta</t>
  </si>
  <si>
    <t>Escrita</t>
  </si>
  <si>
    <t>Contravenciones</t>
  </si>
  <si>
    <t>Sugerencia</t>
  </si>
  <si>
    <t>Corrección licencia de conducción</t>
  </si>
  <si>
    <t>Seguridad Vial</t>
  </si>
  <si>
    <t>Corrección licencia de Tránsito</t>
  </si>
  <si>
    <t>Administrativa</t>
  </si>
  <si>
    <t>Traspaso</t>
  </si>
  <si>
    <t>Jurídica</t>
  </si>
  <si>
    <t>Prescripción</t>
  </si>
  <si>
    <t>Financiera</t>
  </si>
  <si>
    <t>Exoneración</t>
  </si>
  <si>
    <t>Compras</t>
  </si>
  <si>
    <t>Desembargo</t>
  </si>
  <si>
    <t>Sistemas</t>
  </si>
  <si>
    <t>Corrección grabación comparendo</t>
  </si>
  <si>
    <t>Control y evaluación</t>
  </si>
  <si>
    <t xml:space="preserve">Descargar pagos </t>
  </si>
  <si>
    <t>Cobro coactivo</t>
  </si>
  <si>
    <t>Corrección Simit</t>
  </si>
  <si>
    <t>Migración</t>
  </si>
  <si>
    <t>Denuncias</t>
  </si>
  <si>
    <t>Señalización</t>
  </si>
  <si>
    <t>Canales de atención</t>
  </si>
  <si>
    <t>Oferta de servicios</t>
  </si>
  <si>
    <t>Embargo</t>
  </si>
  <si>
    <t>FORMA</t>
  </si>
  <si>
    <t>Certificado de Libertad y Tradición</t>
  </si>
  <si>
    <t>Solicitud de Historial</t>
  </si>
  <si>
    <t>Canales de Pago</t>
  </si>
  <si>
    <t>Tutela</t>
  </si>
  <si>
    <t>Reavaluos</t>
  </si>
  <si>
    <t>Croquis de Accidentes</t>
  </si>
  <si>
    <t>Estado de Cuenta</t>
  </si>
  <si>
    <t>Dirección</t>
  </si>
  <si>
    <t>Licencia de Conducción</t>
  </si>
  <si>
    <t>Audiencia</t>
  </si>
  <si>
    <t>Proceso Ejecutivo</t>
  </si>
  <si>
    <t>Reporte Accidente</t>
  </si>
  <si>
    <t>Corrección Runt</t>
  </si>
  <si>
    <t>Cierre vial</t>
  </si>
  <si>
    <t>Campañas</t>
  </si>
  <si>
    <t>Invitación</t>
  </si>
  <si>
    <t>Confirmar</t>
  </si>
  <si>
    <t>Devolución</t>
  </si>
  <si>
    <t>Notificación</t>
  </si>
  <si>
    <t>Ofertas</t>
  </si>
  <si>
    <t>Caducidad</t>
  </si>
  <si>
    <t>Comparendo</t>
  </si>
  <si>
    <t>Tarifas</t>
  </si>
  <si>
    <t>Indices de Infracciones</t>
  </si>
  <si>
    <t>Certificado Laboral</t>
  </si>
  <si>
    <t>Orden de Inmovilización</t>
  </si>
  <si>
    <t>Descargar Impuestos</t>
  </si>
  <si>
    <t>Inquietud impuestos</t>
  </si>
  <si>
    <t>Control Disciplinario</t>
  </si>
  <si>
    <t>Decretos y leyes</t>
  </si>
  <si>
    <t>Duplicado de placa</t>
  </si>
  <si>
    <t>Agradecimientos</t>
  </si>
  <si>
    <t>Fallo de tutela</t>
  </si>
  <si>
    <t>Copia Acto Administrativo</t>
  </si>
  <si>
    <t>Acta de Adjudicación</t>
  </si>
  <si>
    <t>Mandamiento de Pago</t>
  </si>
  <si>
    <t>Transferencias</t>
  </si>
  <si>
    <t>Cancelación de Matricula</t>
  </si>
  <si>
    <t>Certificado de Industria y retención enla fuente</t>
  </si>
  <si>
    <t>Requisitos y valor tramite</t>
  </si>
  <si>
    <t>Link Empresarial</t>
  </si>
  <si>
    <t>Cuenta de Cobro</t>
  </si>
  <si>
    <t>Acta de Conciliaciòn</t>
  </si>
  <si>
    <t>Encuestas</t>
  </si>
  <si>
    <t>Permisos Movilizaciòn</t>
  </si>
  <si>
    <t>Medidas Cautelares</t>
  </si>
  <si>
    <t>Operativos</t>
  </si>
  <si>
    <t>Paz y salvo</t>
  </si>
  <si>
    <t>Practicas</t>
  </si>
  <si>
    <t>Cambio de Servicio</t>
  </si>
  <si>
    <t>Concesiòn Simit</t>
  </si>
  <si>
    <t>Proceso Disciplinario</t>
  </si>
  <si>
    <t>Propiedad Vehìculos</t>
  </si>
  <si>
    <t>Iliana Ojeda</t>
  </si>
  <si>
    <t>Lois Gallego</t>
  </si>
  <si>
    <t>Semaforos</t>
  </si>
  <si>
    <t>Yully Isabel Manrique Reyes</t>
  </si>
  <si>
    <t>Danna Villa</t>
  </si>
  <si>
    <t>Ximena Morales Saavedra</t>
  </si>
  <si>
    <t>notificaciones.certimail@mintransporte.gov.co</t>
  </si>
  <si>
    <t>Jurisprudencia Jimenez</t>
  </si>
  <si>
    <t>Ana Katerine Fierro Benavides</t>
  </si>
  <si>
    <t>Te Resolvemos</t>
  </si>
  <si>
    <t>Blanca Johana Castro Sanabria</t>
  </si>
  <si>
    <t>Colfondos Pensiones y Cesantias</t>
  </si>
  <si>
    <t>Juzgado 02 Administrativo Circuito - Santander - Barrancabermeja</t>
  </si>
  <si>
    <t>Asesorias en Fotomultas &amp; Comparendos</t>
  </si>
  <si>
    <t>Fabiana Jaramillo</t>
  </si>
  <si>
    <t>Martha Isabel O.</t>
  </si>
  <si>
    <t>Paola Andres Chacon Velasco</t>
  </si>
  <si>
    <t>Confirmo recibido</t>
  </si>
  <si>
    <t>Confirmo asistencia</t>
  </si>
  <si>
    <t>1176</t>
  </si>
  <si>
    <t>1177</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</si>
  <si>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</si>
  <si>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</si>
  <si>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</si>
  <si>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</si>
  <si>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</si>
  <si>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</si>
  <si>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</si>
  <si>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</si>
  <si>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</si>
  <si>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</si>
  <si>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</si>
  <si>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</si>
  <si>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</si>
  <si>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</si>
  <si>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</si>
  <si>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</si>
  <si>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</si>
  <si>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</si>
  <si>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</si>
  <si>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</si>
  <si>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</si>
  <si>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</si>
  <si>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1200</t>
  </si>
  <si>
    <t>1201</t>
  </si>
  <si>
    <t>1202</t>
  </si>
  <si>
    <t>1203</t>
  </si>
  <si>
    <t>1204</t>
  </si>
  <si>
    <t>1205</t>
  </si>
  <si>
    <t>1206</t>
  </si>
  <si>
    <t>1207</t>
  </si>
  <si>
    <t>1208</t>
  </si>
  <si>
    <t>1209</t>
  </si>
  <si>
    <t>1210</t>
  </si>
  <si>
    <t>Cobrocoactibobarrancabermeja.gov.co</t>
  </si>
  <si>
    <t>Asistencia judirica</t>
  </si>
  <si>
    <t>Leidy Juliana Almeida</t>
  </si>
  <si>
    <t>Nathalia Alarcon</t>
  </si>
  <si>
    <t xml:space="preserve">Lina Romo </t>
  </si>
  <si>
    <t>Libardo Silva Malagón</t>
  </si>
  <si>
    <t>Seguridad Tecnocol LTDA Sandra Trujillo</t>
  </si>
  <si>
    <t>Remito notificación de citación emanada por la Fiscalía Sexta Seccional para los alféreces de tránsito Frederith Arrieta y Luis Alberto Fuentes, para llevar a cabo una audiencia virtual para el día 25/01/2022, a las 4:30 p.m.</t>
  </si>
  <si>
    <t>Alicia Rodriguez Arenas/Fiscalía</t>
  </si>
  <si>
    <t>Johan Hassan Dabalo</t>
  </si>
  <si>
    <t>Ausberto Angulo Rodriguez</t>
  </si>
  <si>
    <t>Coactivo Gironsantander.gov.co</t>
  </si>
  <si>
    <t>Guadalupe Sierra Velandia</t>
  </si>
  <si>
    <t>Omar Feddy Nova Rueda/Fiscalía</t>
  </si>
  <si>
    <t>Marta Cecilia Suárez</t>
  </si>
  <si>
    <t>José Marta - Conservit</t>
  </si>
  <si>
    <t>Abogado OAJ</t>
  </si>
  <si>
    <t>documentos adjuntos relacionados con solicitud de respuesta a petición de prescripción de comparendos registrados a nombre de Jean Paul Fajardo Mateus, identificado con cédula de ciudadanía No. 1.096.202.600.</t>
  </si>
  <si>
    <t>Jojan Esneider Muñoz Raigoza</t>
  </si>
  <si>
    <t>Felipe Pardo</t>
  </si>
  <si>
    <t>Anthony Duarte</t>
  </si>
  <si>
    <t>Jeison Parra</t>
  </si>
  <si>
    <t>Hibet del Rosario Regino</t>
  </si>
  <si>
    <t>Nicolas Gamarra</t>
  </si>
  <si>
    <t>Solicitud reiterada de respuesta a petición de prescripción de un comparendo registrado a nombre de Jeison Andrés Acosta Durán, identificado con cédula de ciudadanía No. 1.014.219.072.</t>
  </si>
  <si>
    <t>Recibo adjunto pago</t>
  </si>
  <si>
    <t>Nos permitimos informarle que no se evidencia con claridad los datos del recibo de la foto recibida.</t>
  </si>
  <si>
    <t>Edna Barragan</t>
  </si>
  <si>
    <t>ASESORIA DE TRANSITOGYE</t>
  </si>
  <si>
    <t>Emiro Nel Duque Rojas</t>
  </si>
  <si>
    <t>Melvis Jimenez</t>
  </si>
  <si>
    <t>Katalina Barrios Moreno</t>
  </si>
  <si>
    <t>Camilo Andres Gómez Pérez</t>
  </si>
  <si>
    <t>Solicitud de información de embargo registrado en cuenta de Bancolombia a nombre de Llanedt Fainory Ciro González, identificada con cédula de ciudadanía No. 24.989.489.</t>
  </si>
  <si>
    <t>Solicitud inquietud relacionada por embargo en cuenta bancaria, por deuda de comparendo registrado a nombre de Jorge Carlos Pabuena Barrios, identificado con cédula de ciudadanía No. 72.235.340.</t>
  </si>
  <si>
    <t>Solicitud reiterada de la petición de prescripción de tres comparendos registrados a nombre de Mario Andrés Machecha, identificado con cédula de ciudadanía No. 1.096.227.699.</t>
  </si>
  <si>
    <r>
      <t>Solicitud de paz y salvo para el desembargo de cuenta de Bancolombia registrada a nombre de </t>
    </r>
    <r>
      <rPr>
        <sz val="11"/>
        <color rgb="FF000000"/>
        <rFont val="Inherit"/>
      </rPr>
      <t>Nelly Regino Ramos, identificada con cédula de ciudadanía No. 26.046 823.</t>
    </r>
  </si>
  <si>
    <t>Guadalupe Clavijo Ruiz</t>
  </si>
  <si>
    <t xml:space="preserve"> oficio adjunto emanado de la Policía, seccional Magdalena Medio, en el cual solitan se informe si la señora Yuly Andrea Díaz Solano, identificado con cédula de ciudadanía No. 1.099.363.022., figura como propietaria de algún vehículo o motocicleta. 
</t>
  </si>
  <si>
    <t>LeydiG /Policía</t>
  </si>
  <si>
    <t>Paola Sanabria</t>
  </si>
  <si>
    <t>Zulma Montaño</t>
  </si>
  <si>
    <t>documentos adjuntos, emanados por la Fiscalía Estructura de Apoyo, para los fines pertinentes relacionado con accidente de tránsito ocurrido el día 3 de abril de 2021 en la Vereda El Palmar, corregimiento de Ecopetrol.</t>
  </si>
  <si>
    <t>Sandra Tellez</t>
  </si>
  <si>
    <t>July Andrea Sarmiento</t>
  </si>
  <si>
    <t>Solicitud de información relacionada con valor debitado en cuenta de Bancolombia a nombre de July Andrea Sarmiento Pineda, identificada con cédula de ciudadanía No. 1.022.350.752.</t>
  </si>
  <si>
    <t>MEBUC CODIN - Policia Nacional</t>
  </si>
  <si>
    <t>remitir oficio No. 20610-01-02-01 (EDA)/000949, emanado de la Fiscalía Primera Estructura de apoyo, con orden de trabajo No. 7346023, relacionado con accidente de tránsito, ocurrido el día 5 de diciembre de 2021. en la calle 37 No. 52 - 252 sector Vivero Club.</t>
  </si>
  <si>
    <t>Juan Pico</t>
  </si>
  <si>
    <t> remitir solicitud de descargue de comparendos en la plataforma del Simit y en la página del Consorcio STB, a nombre de Juan Guillermo Pico Moreno, con cédula de ciudadanía No. 1.098.690.847.</t>
  </si>
  <si>
    <t>Tatiana Puerta Cepeda</t>
  </si>
  <si>
    <t>2 elcrackXD / Juan Pablo Roa Cadavid</t>
  </si>
  <si>
    <t>Abogado Ley 58</t>
  </si>
  <si>
    <t>Gestionar Colombia Bucaramanga/ Luis Alberto García</t>
  </si>
  <si>
    <t>Maria Fernanda Rodriguez</t>
  </si>
  <si>
    <t>Solicitud de levantamiento de embargo registrado a nombre de Esneider Muñoz Raigoza, con cédula de ciudadanía No. 71.294.637.</t>
  </si>
  <si>
    <t>Solicitud de apelación de comparendo registrado a nombre de Manuel Felipe Pardo con cédula de ciudadanía No. 1.013.641.025.</t>
  </si>
  <si>
    <t>Solicitud de información de embargo registrado en cuenta del banco Falabella, a nombre de John Antony Duarte Peñaranda, con cédula de ciudadanía No. 88.217.399.</t>
  </si>
  <si>
    <t>Solicitud de información de los requisitos para realizar los trámites relacionados en el presente correo.</t>
  </si>
  <si>
    <t>Solicitud de prescripción de un comparendo de fecha 20/02/2014, a nombre de Luis Alberto García Macias, identificado con cédula de ciudadanía No. 1.096.217.880.</t>
  </si>
  <si>
    <t>Solicitud de información relacionada con la motocicleta de placa MXL04D.</t>
  </si>
  <si>
    <t>Documentos adjuntos, emanados por la Fiscalía Estructura de Apoyo, para los fines pertinentes relacionado con accidente de tránsito ocurrido el día 5 de diciembre de 2021 en la calle 37 No. 37b-379.</t>
  </si>
  <si>
    <t>Solicitud de prescripción de los impuestos municipales de las vigencias de 1989 al 2016, del vehículo de placas INA-700, a nombre de Miryam Castro de Téllez, con cédula de ciudadanía No. 41.780.192.</t>
  </si>
  <si>
    <t>Solicitud de levantamiento de medida cautelar correspondiente al vehículo de placas BXP-064.</t>
  </si>
  <si>
    <t>Solicitud de información para obtener un certificado de tradición y libertad para un vehículo.</t>
  </si>
  <si>
    <t>Solicitud de levantamiento y/o descargue del sistema de un comparendo de fecha 7 de febrero de 2020, registrado a nombre de Yenny Paola Sanabria Salazar, identificada con cédula de ciudadanía No. 63.547.412.</t>
  </si>
  <si>
    <t> Solicitud de prescripción impuestos municipales, vigencias 2015 y anteriores del vehículo de placas INB-858.</t>
  </si>
  <si>
    <t>Solicitud de prescripción impuestos municipales, vigencias 2015 y anteriores del vehículo de placas INB-858.</t>
  </si>
  <si>
    <t>Solicitud de prescripción de un comparendo de fecha 15/08/2016, a nombre de Jorge Luis Cardozo Miranda, identificado con cédula de ciudadanía No. 1.052.218.570.</t>
  </si>
  <si>
    <t>Solicitud para que se aplique el pago de un comparendo cuyo valor fue descontado en cuenta del banco BBVA, a nombre de Oscar Emanuel Forero Sierra, con cédula de ciudanía No.1.014.202.159.</t>
  </si>
  <si>
    <t>Solicitud de prescripción de un comparendo a nombre de Libardo Silva Malagón, identificado con cédula de ciudadanía No. 91.043.463.</t>
  </si>
  <si>
    <t>Solicitud de corrección y envió del certificado del levantamiento de medidas cautelares al banco Bancamía Sucursal Venecia de Bogotá, a nombre de Jesús Antonio Martínez Beltrán, con cédula de ciudadanía No. 79.605.880.</t>
  </si>
  <si>
    <t>Solicitud de desembargo de cuentas de los bancos Falabella, Itaú y Bancolombia, a nombre de Leidy Juliana Almeida Rueda, identificada con cédula de ciudadanía No. 1.098.640.044,.</t>
  </si>
  <si>
    <t>Solicitud de prescripción de un comparendo de fecha 22/07/2016 a nombre de Linda Nathalia Alarcón Martínez, con cédula de ciudadanía No. 1.096.238.860.</t>
  </si>
  <si>
    <t>Solicitud de información para realizar tramite de traspaso a persona indeterminada, a la motocicleta de placa HXA40C.</t>
  </si>
  <si>
    <t>Solicitud de información de embargo registrado a nombre de Belkis Shulay Aponte Acacio, identificada con cédula de ciudadanía No. 63.515.361.</t>
  </si>
  <si>
    <t>Solicita levantamiento de medida cautelar de embargo por proceso de cobro coactivo No. 006-2020, registrado a nombre de Hadad Blanco Barragán identificado con cédula de ciudadanía No. 91.433.555.</t>
  </si>
  <si>
    <t>Trasladan por competencia solicitud de la Policía Nacional, en la cual requieren el historial del vehículo de placas SKI-356. </t>
  </si>
  <si>
    <t>Remite recibo adjunto No. 414347 con el pago realizado por el valor de certificación, para continuar con proceso de prescripción a nombre de Daniel Bautista Loza, identificado con cédula de ciudadanía No. 91.434.809.</t>
  </si>
  <si>
    <t>Remite oficio adjunto emanado de la Fiscalía Primera estructura de apoyo, en el cual solicitan el envío de un certificado de tradición y libertad del vehículo de placas DDX422, para allegar a proceso.</t>
  </si>
  <si>
    <t>Solicitud de migración del vehículo de placas INF063, a nombre de José de Jesús Serrano, identificado con cédula de ciudadanía No. 91.176.208 ante la plataforma del Runt.</t>
  </si>
  <si>
    <t>Solicitud de prescripción de tres comparendos de fechas 21/01/2018, 01/03/2018 y 16/03/2014, registrados a nombre de Carlos Alberto Aparicio Niño, con cédula de ciudadanía No. 1.102.362.</t>
  </si>
  <si>
    <t>Envian comunicado informativo adjunto, de la FMC- Simit - Consorcio Servit, relacionado con el plan de mejoramiento de optimización del uso de dispositivos de captura; igualmente solicitan el estado actual y novedades del uso de los dispositivos electrónicos.</t>
  </si>
  <si>
    <t>Documento adjunto del pago realizado por los impuestos de la motocicleta de placa BND84A, en la cual solicitan el desembargo de cuenta bancaria de la Caja Social a nombre de Edna Mercedes Barragán Rodríguez con cédula de ciudadanía No. 65.745.593.</t>
  </si>
  <si>
    <t>Solicitud de prescripción de un comparendo de fecha 07/12/2015, a nombre de Esteban Restrepo López identificado con cédula de ciudadanía No. 1.103.673.368, entre otros requerimientos.</t>
  </si>
  <si>
    <t>Solicitud de información de inquietud relacionada con valor debitado en cuenta bancaria a nombre de Emiro Nel Duque con cédula de ciudadanía No. 8.299.655.</t>
  </si>
  <si>
    <t>Solicitud de prescripción de impuestos municipales de las vigencias 2007 al 2015, correspondientes al vehículo de placas XWJ-792.</t>
  </si>
  <si>
    <t>Solicitan la inscripción declaratoria de abandono por inmovilización de las motocicletas de placas MXV80D, IPF69 y RBR77, se encuentran en los patios de la secretaria de Transporte y Movilidad de Cundinamarca.</t>
  </si>
  <si>
    <t>Solicitud de devolución del pago realizado por el porte de placa vigencia 2020 del vehículo de placas BXM-415, el usuario manifiesta, que fue cobrado dos veces.</t>
  </si>
  <si>
    <t xml:space="preserve">Solicitud de prescripción de dos comparendos de fecha 17/01/2014 y 26/08/2013, registrados a nombre de Edwin León Rico con cédula de ciudadanía No. 13.862.483.
</t>
  </si>
  <si>
    <t>Solicitud de información para realizar el pago de los impuestos municipales correspondientes a la motocicleta de placa QVW-30B.</t>
  </si>
  <si>
    <t>Juzto.co</t>
  </si>
  <si>
    <t>Solicitud de descargue de un comparendo, que fue pagado y sigue apareciendo a nombre de Linton Daniel Quevedo Cantor, con cédula de ciudanía No. 80.001.826.</t>
  </si>
  <si>
    <t>Recursos Humanos Maba/Bancolombia</t>
  </si>
  <si>
    <t>Remito documento adjunto relacionado con información de cuatro radicados de embargos en cuentas de Bancolombia</t>
  </si>
  <si>
    <t>Edinson Berbesi Ariza</t>
  </si>
  <si>
    <t>Adjunto certificación del Simit, queEdison Berdesi Ariza, identificado con CC# 91540357, no posee a la fecha pendientes de pago de multas en los Organismos de Tránsito.</t>
  </si>
  <si>
    <t>Juan Sebastian Mateus Moyano</t>
  </si>
  <si>
    <t>Solicitud información embargo de un dinero de mi cuenta sin ser notificado dichos embargo se generó el 15 de junio del 2021 y el día 19 de junio de 2021</t>
  </si>
  <si>
    <t>Jorge Enrique Caicedo</t>
  </si>
  <si>
    <t xml:space="preserve">Solicitud información de deuda por comparendo.                </t>
  </si>
  <si>
    <t>Reinaldo Beleño</t>
  </si>
  <si>
    <t>Solicitud prescripción de un  comparendo a nombre de Clemente Cañas Carpio con C.C# 13.568.145.</t>
  </si>
  <si>
    <t>Raul Ramirez Manrique</t>
  </si>
  <si>
    <t>Solicitud levantamiento         medidas cautelares a la motocilceta RBN20.</t>
  </si>
  <si>
    <t>Angelica Niño</t>
  </si>
  <si>
    <t>Solicitud información de accidente de fecha 25 de marzo 2021.(Eucaris).</t>
  </si>
  <si>
    <t> informarle que revisada   información suministrada  por el  comandante del  Cuerpo  motorizado de la  ITTB  y   la base de datos de  la  policía  de  carretera,   no se  halló  siniestro alguno  en  la fecha  por  usted descrita  relacionado con   los   vehículos de  placas BRO46D Y SXS199.</t>
  </si>
  <si>
    <t>Racso Zemog &lt;kqaok14@gmail.com</t>
  </si>
  <si>
    <t>Solicitud inquietud comparendo de fecha 19-11-2020. (Eucaris).</t>
  </si>
  <si>
    <t>informarle que la  Inspección de Tránsito y  Transporte procedió a  emitir  respuesta  el cual  se  adjunta, a sí como  la  imagen del comparendo. </t>
  </si>
  <si>
    <t> 22.463.362</t>
  </si>
  <si>
    <t xml:space="preserve">Solicitud liquidación impuestos de la moto de placa BMU-83A. </t>
  </si>
  <si>
    <t xml:space="preserve">Envio de factura 350260 cancelada de los impuestos de la moto de placa BMU-83A. </t>
  </si>
  <si>
    <t>laura84201_@hotmail.com</t>
  </si>
  <si>
    <t>Solicitud de prescripción de un comparendo de fecha 17/10/2.014, a nombre de Laura Carpio Sánchez, identificada con cédula de ciudadanía No. 1.096.208.176.</t>
  </si>
  <si>
    <t>jhon edinson jaimes colmenares</t>
  </si>
  <si>
    <t>Solicitud reiterada de prescripción de un comparendo de fecha19 de abril de 2015, a nombre de Jhon Edinson Jaimes Colmenares, identificado con cédula de ciudadanía No. 1.095.810.519.</t>
  </si>
  <si>
    <t>Matias Mejia Rueda/ Fiscalía</t>
  </si>
  <si>
    <t>Solicitud designar un perito idóneo con el fin de que se realice reconstrucción del accidente de tránsito ocurrido el día 31 de enero de 2019 en la diagonal 58 N° 49 – 29 del barrio las Granjas(Rodolfo Urueta)</t>
  </si>
  <si>
    <t>johana marcela vega navarro</t>
  </si>
  <si>
    <t> Solicitud de prescripción de un comparendo de fecha 09/03/2.016.</t>
  </si>
  <si>
    <t>Camilo Andres Bonilla Bernal</t>
  </si>
  <si>
    <t>Solicitud de levantamiento de embargo de cuentas bancarias de la Aseguradora Solidaria de Colombia con Nit.·# 860.524.654-6, por indebida notificación en tramites coactivos y exceso en prácticas de medidas cautelares.</t>
  </si>
  <si>
    <t>Diana Carolina Guevara Angarita</t>
  </si>
  <si>
    <t>Solicitud de información de embargo registrado a cuenta de ahorros de Diana Carolina Guevara Angarita, identificada con cédula de ciudadanía No. 1.098.629.178.</t>
  </si>
  <si>
    <t>Angie Guerrero</t>
  </si>
  <si>
    <t>Solicitar información para realizar acuerdo de pago a un comparendo a nombre de Epifanio Guerrero Bernal, identificado con cédula de ciudadanía No. 79.543.749</t>
  </si>
  <si>
    <t>J Armandon R.</t>
  </si>
  <si>
    <t>Solicitud de descuento de los impuestos municipales desde el año 2.008, correspondiente al vehículo de placas HLG-980, a nombre de Luz Marina Ramírez Sánchez, identificada con cédula de ciudadanía No. 27.887.638.</t>
  </si>
  <si>
    <t>tesoreria tesoreria</t>
  </si>
  <si>
    <t>Solicitud de información de la medida cautelar No. 890204643 en contra del Municipio de Rio Viejo con Nit.# 890.481.447.</t>
  </si>
  <si>
    <t>Luz Vargas </t>
  </si>
  <si>
    <t>Eliminar  un comparendo que aparece pendiente de pago, a nombre de Fabio Vargas Sarmiento.</t>
  </si>
  <si>
    <t>Aliats Abogados</t>
  </si>
  <si>
    <t>Solicitud de prescripción del comparendo No. 335615 de fecha 15/08/2.013, a nombre de Nilson López Acevedo, identificado con cédula de ciudadanía No. 91.446.440, entre otros requerimientos.</t>
  </si>
  <si>
    <t>Alexis Pérez</t>
  </si>
  <si>
    <t>Solicitud de actualización del estado de cuenta en la plataforma del Simit, sigue apareciendo registrado el comparendo No. 338273, el cual prescribió según resolución No. 2021-1259.</t>
  </si>
  <si>
    <t>Se procedió a descargar de la plataforma simit por prescripción</t>
  </si>
  <si>
    <t>Sebastian Taborda</t>
  </si>
  <si>
    <t>Solicitud de retiro de embargo registrado a cuenta de Bancolombia, el día 24 de junio de 2021, a nombre de Sebastián Taborda Vallejo, identificado con cédula de ciudadanía No. 1.045.108.529.</t>
  </si>
  <si>
    <t>Oscar alexander Zafra</t>
  </si>
  <si>
    <t>Carlos Manuel Galvan Vega</t>
  </si>
  <si>
    <t>Solicitud de información relacionada con embargo a cuenta de ahorros en el banco Davivienda a nombre de Carlos Manuel Galván Vega, identificado con cédula de ciudadanía No.77.170.994.</t>
  </si>
  <si>
    <t>Arnulfo Aponte Gómez</t>
  </si>
  <si>
    <t>solicitud de información de embargo registrado en cuenta de ahorros en el Banco de Bogotá a nombre de Arnulfo Aponte Gómez, identificado con cédula de ciudadanía No. 7.167.118.</t>
  </si>
  <si>
    <t>Usted figura como propietario del vehículo con placas BLG72A, la cual adeuda por concepto de PORTE DE PLACA MOTOCICLETAS Y SIMILARES, al día de hoy, un valor total de $1.396.952.</t>
  </si>
  <si>
    <t>Arnold Díaz</t>
  </si>
  <si>
    <t> Solicitud de información de embargo registrado en cuenta de ahorros a nombre de Ismael Díaz, identificado con cédula de ciudadanía No. 1.098.788.620.</t>
  </si>
  <si>
    <t>Figura como propietario del vehículo con placas BKT02A, la cual adeuda por concepto de PORTE DE PLACA MOTOCICLETAS Y SIMILARES, al día de hoy, un valor total de $775.546</t>
  </si>
  <si>
    <t>Internet San Bernardo</t>
  </si>
  <si>
    <t>Solicitud de validación para realizar el pago de deuda para que sea levantado el embargo en cuenta de Banco de Bogotá a nombre de Robinson Caamaño, con cédula de ciudadaníaNo.91.434.482.</t>
  </si>
  <si>
    <t>haciendaysalud laplayadebelen-nortedesantander.gov.co</t>
  </si>
  <si>
    <t>remitir oficio adjunto, enviado por la secretaria de Hacienda del Municipio La Playa, en el cual solicitan información del embargo registrado a la Alcaldía de la Playa de Belén, Norte de Santander.</t>
  </si>
  <si>
    <t>Nancy Guzman</t>
  </si>
  <si>
    <t>Solicitud de información de embargo registrado a nombre de Nancy María Guzmán, identificada con cédula de ciudadanía No. 63.367.588.</t>
  </si>
  <si>
    <t>Rubiel Potosi</t>
  </si>
  <si>
    <t>solicitud de envió de factura ara realizar el pago de los impuestos correspondientes al vehículo de placas XWD-182, a nombre de Rubiel Orlando Potosi Astaiza, con cédula de ciudadanía No. 16.739.738.</t>
  </si>
  <si>
    <t>Solicitud de envió de factura para realizar el pago deporte de placa del vehículo EJB-476. (eucaris).</t>
  </si>
  <si>
    <t>Lina Benitez</t>
  </si>
  <si>
    <t> Solicitud de devolución de dineros retenidos por deuda de impuestos municipales, por embargo en cuenta de ahorros registrado a nombre de Lina María Benítez Ramos, con cédula de ciudadanía No. 1.096.239.455.</t>
  </si>
  <si>
    <t>Juzgado 05 Civil Municipal - Santander - Bucaramanga</t>
  </si>
  <si>
    <t>Oficio adjunto No.01058, emanado del Juzgado Quinto Civil Municipal de Bucaramanga Santander, de notificación de auto proferido por acción de Tutela del proceso radicado No. 2021-00436-00, relacionado con respuesta a solicitud de prescripción de un comparendo de fecha 24/11/2.017, a nombre de Juan José Rojas Tovar, con cédula de ciudadanía No. 91.184.075.</t>
  </si>
  <si>
    <t>Daniel Juvinao</t>
  </si>
  <si>
    <t>Solicitud de información de los requisitos y valor a pagar para realizar el trámite de traspaso del vehículo de placas IND-763.</t>
  </si>
  <si>
    <t>Andres Felipe Calderon Riaño</t>
  </si>
  <si>
    <t>Solicitud envio de facturapara realizar pago de impuestos municipales.</t>
  </si>
  <si>
    <t>Nos permitimos informarle que se hace necesario que nos allegue relacionada la placa del vehículo mencionado, para proceder a gestionar su petición realizando el envió de la factura para el respectivo pago.</t>
  </si>
  <si>
    <t>Donairo Fuentes Oviedo</t>
  </si>
  <si>
    <t>Solicitud de información relacionada con un embargo a nombre de Donairo Fuentes Oviedo, identificado con cédula de ciudadanía No. 1.050.396.493.</t>
  </si>
  <si>
    <t>Alba duperly jurado torres</t>
  </si>
  <si>
    <t>Solicitud información de medida de embargo registrada a cuenta bancaria a nombre de Alba Duperly Jurado, identificada con cédula de ciudadanía No. 37.721.960.</t>
  </si>
  <si>
    <t>Juzgado 05 Civil Municipal - Santander </t>
  </si>
  <si>
    <t>Oficio adjunto No.01058, del Juzgado Quinto Civil Municipal de Bucaramanga, de notificación de auto proferido por acción de Tutela del proceso radicado No. 2021-00436-00, relacionado con respuesta a solicitud de prescripción de un comparendo de fecha 24/11/2.017, a nombre de Juan José Rojas Tovar, con cédula de ciudadanía No. 91.184.075.</t>
  </si>
  <si>
    <t>Carlos Rivas/Juzgado Segundo Penal Municipal</t>
  </si>
  <si>
    <t>oficio adjunto No. 1601, emanado del Juzgado Segundo Penal Municipal de Barrancabermeja, el cual se ordena la prohibición de enajenar bienes, registrados a nombre de Jessica Paola Jacome Primo, con cédula de ciudadanía No. 1.096.219.419.</t>
  </si>
  <si>
    <t>Solicitudes de prescripción de seis comparendos de fechas 24/11/2.012, 13/08/2013, 25/01/2014, 23/02/2014, 23/10/2014 y 03/07/2015, a nombre de Miguel Ángel Chávez Anaya, identificado con cédula de ciudadanía No. 1.096.217.108.</t>
  </si>
  <si>
    <t>Solicitude de prescripción de seis comparendos de fechas 24/11/2.012, 13/08/2013, 25/01/2014, 23/02/2014, 23/10/2014 y 03/07/2015, a nombre de Miguel Ángel Chávez Anaya, identificado con cédula de ciudadanía No. 1.096.217.108.</t>
  </si>
  <si>
    <t>Hernán Dario Espinosa &lt;</t>
  </si>
  <si>
    <t>Solicitud de información y levantamiento de embargo, según manifiesto usuario, por cobro errado del porte de placa correspondiente a la motocicleta INE-66, a nombre de Hernán Darío Espinosa Montes, con cédula de ciudadanía No. 79.417.872.</t>
  </si>
  <si>
    <t>Juzgado 07 Civil Municipal - Meta - Villavicencio</t>
  </si>
  <si>
    <t>Oficio adjunto, emanado del Juzgado Séptimo Civil Municipal de Villavicencio Meta, para notificación de fallo de tutela del proceso con radicado 2021-00531-00, relacionado con la petición de prescripción del comparendo No. 338273 de fecha 31/12/2013, a nombre de Mayerly Zulay Atencia.</t>
  </si>
  <si>
    <t>Jenny Bacca </t>
  </si>
  <si>
    <t>Envió de recibo del pago realizado por el valor de certificación para continuar con el proceso de prescripción de los impuestos correspondiente a la motocicleta de placa RBG-06 de las vigencias 1999 al 2.015, a nombre de Jenny Esperanza Bacca Márquez, con cedula No. 37.921.276.</t>
  </si>
  <si>
    <t>Maria del Pilar Meza Gonzalez</t>
  </si>
  <si>
    <t>remitir oficio adjunto de requerimientos para que se expidan certificados correspondientes al campo laboral del señor Orlando Meza Meza (Q.E.P.D).</t>
  </si>
  <si>
    <t>Andres De Alba Barrios</t>
  </si>
  <si>
    <t>Solicitud de información del proceso de embargo registrado a nombre de la Compañía Conequipos ING SAS con Nit.# 860.037.232-2.</t>
  </si>
  <si>
    <t>Juzgado 02 Civil Municipal - Boyacá - Sogamoso</t>
  </si>
  <si>
    <t> oficio adjunto No. 00910, emanado por el Juzgado Segundo Civil Municipal de Sogamoso, en el cual se decretó la inscripción de demanda al vehículo de placas BXK-544, según proceso radicado No. 2020-0250-00.</t>
  </si>
  <si>
    <t>Kazys Vogulys</t>
  </si>
  <si>
    <t> solicitud de información y el envió de oficio de registro de embargo en el Banco Colombia, a nombre de Kazys Vogulys Ramírez, con cédula de ciudadanía No.19.494.481.</t>
  </si>
  <si>
    <t>Johana Ruiz</t>
  </si>
  <si>
    <t>Solicitud de envió de copias de oficios de embargos registrados a la motocicleta de placa BOL-45A por el Juzgado Séptimo Civil Municipal, a nombre de Fabio Orduz Dulcey, identificado con cédula de ciudadanía 91.260.176.</t>
  </si>
  <si>
    <t>Elvis Paul Urina Vesga</t>
  </si>
  <si>
    <t>Solicitud de envió de factura para realizar el pago de los impuestos municipales, correspondiente a las motocicletas de placas MXH-25D, IVK-27E.</t>
  </si>
  <si>
    <t>Emer Durán Jaimes</t>
  </si>
  <si>
    <t>Solicitud de envió de liquidación del porte de placa de la motocicleta de placa MXU-28A a nombre de Ana Belén, identificada con cédula de ciudadanía No. 63.280.462. (Eucaris).</t>
  </si>
  <si>
    <r>
      <t>Adjunto envío las facturas # 0366967 / 366967 correspondientes a la liquidación de porte de placa 2021  del vehículo de placas </t>
    </r>
    <r>
      <rPr>
        <b/>
        <sz val="12"/>
        <rFont val="Calibri"/>
        <family val="2"/>
        <scheme val="minor"/>
      </rPr>
      <t>MXU28D</t>
    </r>
  </si>
  <si>
    <t>Juan Ocampo </t>
  </si>
  <si>
    <t>Solicitud de información de embargo registrado a nombre de Juan Jacobo Ocampo N, identificado con cédula de ciudadanía No. 16.763.944, relacionado con deuda endiente por pagar del vehículo de placas BXL-118.</t>
  </si>
  <si>
    <t>Nataly  Carvajal</t>
  </si>
  <si>
    <t>Solicitud de información del embargo registrado en cuenta bancaria, a nombre de Nataly Carvajal, identificada con cédula de ciudadanía No. 36.297.279.</t>
  </si>
  <si>
    <t>Clara Quintero Abogada</t>
  </si>
  <si>
    <t>Oficio adjunto relacionado con solicitud de copias de expediente del proceso de un comparendo de fecha 8 de septiembre de 2.018 a nombre de Luis Emilio Guerrero, identificado con cédula de ciudadanía No. 5.671.380.(Eucaris).</t>
  </si>
  <si>
    <t>Francy Lopez Agudelo </t>
  </si>
  <si>
    <t>Solicitud de envió de factura, ara realizar el pago de los impuestos municipales correspondiente a las motocicletas de placas IVH-27E y MXH25D. (Eucaris).</t>
  </si>
  <si>
    <t>Juan Jose Lopez Ardila</t>
  </si>
  <si>
    <t>Solicitud de prescripción de un comparendo de fecha 15/07/2017, registrado a nombre de Saúl Marín González, identificado con cédula de ciudadanía No. 91.435.194.</t>
  </si>
  <si>
    <t>Laura Martinez </t>
  </si>
  <si>
    <t>Solicitud de información para realizar el pago de los impuestos municipales correspondiente al vehículo de placas BXO-036 a nombre de Laura Alejandra Martínez Morón, identificado con cédula de ciudadanía No. 1.032.455.761. (Eucaris).</t>
  </si>
  <si>
    <t>Adjunto envío las facturas # 0369319/369319 correspondientes a la liquidación de porte de placa 2021 del vehículo de placas BXO036.</t>
  </si>
  <si>
    <t>Eduardo Antonio Parra Aldana/Fiscalía</t>
  </si>
  <si>
    <t> Solicitud reiterada adjunta según oficio radicado O.T. 33236 de copias de la carpeta y/o historial del vehículo de placas TAR-303.</t>
  </si>
  <si>
    <t>Diana Malagon</t>
  </si>
  <si>
    <t>solicitud de información del embargo registrado a las cuentas bancarias de la empresa Serinco Drilling S.A. con Nit. 800.077.552-7.</t>
  </si>
  <si>
    <t>Laurels colombia</t>
  </si>
  <si>
    <t>Solicitud de información del embargo registrado en cuenta del Banco Caja Social, a nombre de Jorge Enrique Acuña Beltrán, identificado con cédula de ciudadanía No. 185.936.</t>
  </si>
  <si>
    <t>duban marcell martinez mendez</t>
  </si>
  <si>
    <t>Solicitud de envió de factura para realizar el pago de los impuestos correspondientes al vehículo de placas IRL-836, a nombre de Duban Martínez Méndez, identificado con cédula de ciudadanía No. 1.090.407.801. (Eucaris).</t>
  </si>
  <si>
    <t>Adjunto envío las facturas # 0370001 / 370001 correspondientes a la liquidación de porte de placa vigencia 2021 del vehículo de placas IRL836.</t>
  </si>
  <si>
    <t>Solicitud de desembargo de cuenta Bancolombia de José Fabian Cañizales Ramírez, cédula de ciudadanía No. 1.106.890.984, anexa factura No. 284219 por valor consignado ante corresponsal Bancolombia de los impuestos correspondientes a la motocicleta de placa OHY17B.</t>
  </si>
  <si>
    <t>Gilberto Ariel Hernandez Castro</t>
  </si>
  <si>
    <t>Solicitud de envió de factura para realizar el pago de los impuestos municipales correspondiente al vehículo de placas IND-759.</t>
  </si>
  <si>
    <t>Adjunto envío las facturas # 0370021 / 3700121 correspondientes a la liquidación de porte de placa vigencia 2021   del vehículo de placas IND759.</t>
  </si>
  <si>
    <t>Internet Famaba &lt;internet9817@gmail.com</t>
  </si>
  <si>
    <t>Solicitud de información para reponer con otro vehículo el cupo del vehículo de placas XWJ-173, a nombre de María Emperatriz Salamanca, identificada con cédula de ciudadanía No. 46.354.038. (Henry Mendez).</t>
  </si>
  <si>
    <t>Remito por competencia la petición que inicialmente me fue enviada, en relación al presunto derecho de reposición de un vehículo tipo camión que al parecer fue hurtado en el año 2008. El peticionario no aporta mayor información y no dispongo de registros o documentos que me permitan ofrecer alguna respuesta.</t>
  </si>
  <si>
    <t>Alex Alvarado </t>
  </si>
  <si>
    <t> Solicitud de caducidad de un comparendo de fecha 16 de noviembre de 2.019, a nombre de Alexander Alvarado Paternina, con cédula de ciudadanía No. 91.487.671. (Caducidad).</t>
  </si>
  <si>
    <t>Darwin Sierra Gomez</t>
  </si>
  <si>
    <t>Solicitud de prescripción de un comparendo de fecha2deseptiembre de 2.015, a nombre de Lina Marcela Carvajal Gómez, identificada con cédula de ciudadanía No. 1.096.220.895.</t>
  </si>
  <si>
    <t>Jhon giraldo</t>
  </si>
  <si>
    <t>Solicitud de prescripción de un comparendo de fecha21/11/2012, a nombre de Grover Daniel Piocuda Romaña, con cédula de ciudadanía No. 1.130.630.435,  se expidan oficios de levantamiento de embargo.</t>
  </si>
  <si>
    <t>Luis Gerardo Rojas Rengifo</t>
  </si>
  <si>
    <t>Solicitud envio recibo de impuestos          para cancelar.</t>
  </si>
  <si>
    <t>Nos permitimos solicitarle nos allegue relacionada la placa del vehículo mencionado en su petición, para proceder a generar la factura correspondiente.</t>
  </si>
  <si>
    <t>Nestor Raúl Reyes Silva</t>
  </si>
  <si>
    <t>Solicitud de oficios de desembargo para las cuentas bancarias.</t>
  </si>
  <si>
    <t>Miro Seguridad Coordinador Setas</t>
  </si>
  <si>
    <t>Solicitud de envió de factura, para realizar el pago de los impuestos, correspondiente la motocicleta de placa MXT-78D, a nombre de Edgar Alvarado Torres, identificado con cédula de ciudadanía No. 1.072.073.097. (Eucaris).</t>
  </si>
  <si>
    <t>Adjunto envío la factura # 0369523 - 369523 correspondientes a la liquidación de porte de placa año 2020-2021 del vehículo de placas MXT78D.</t>
  </si>
  <si>
    <t>Ivan Pedrozo</t>
  </si>
  <si>
    <t> Solicitud de prescripción de un comparendo de fecha 3 de mayo de 2.016, registrado a nombre de Iván Pedrozo Jaimes, identificado con cédula de ciudadanía No. 91.517.631.</t>
  </si>
  <si>
    <t>Alberto Mario gonzalez jabba</t>
  </si>
  <si>
    <t>Solicitud de información de embargo reiterado en cuenta de Bancolombia, a nombre de Palmeras de la Costa S.A, con Nit.# 860.031.768-0.</t>
  </si>
  <si>
    <t>Daniela Carolina San Juan Reyes</t>
  </si>
  <si>
    <t>Solicitud reiterada de respuesta, para realizar acuerdo de pago a los comparendos registrados al señor Ersolin Caballero Montes, identificado con cédula de ciudadanía No. 88.188.691.</t>
  </si>
  <si>
    <t>gerencia@herramientasyequipos.com</t>
  </si>
  <si>
    <t>Solicitud de levantamiento de medidas cautelares por embargo a cuentas bancarias en Bancolombia, banco de Bogotá, Davivienda y AvVillas, a nombre de Leoidensy Rocío Rodríguez, con cédula de ciudadanía No. 55.163.229.</t>
  </si>
  <si>
    <t>Yulian Ardila</t>
  </si>
  <si>
    <t> Solicitud de información relacionada embargo por deuda de una multa de tránsito, a nombre de Jorge Ardila Solorzano, con cédula de ciudadanía No. 91.449.275.</t>
  </si>
  <si>
    <t>Jhon Jairo Mayoral Gonzalez</t>
  </si>
  <si>
    <t> solicitud de oficio desembargo de cuentas bancarias a nombre de Jhon Jairo Mayoral González, identificado con cédula de ciudadanía No. 88.250.211.</t>
  </si>
  <si>
    <t>ZONA 3 - SEÑALES LTDA</t>
  </si>
  <si>
    <t>remitir oficio adjunto radicado CE-23-014T enviado por la empresa Señales Ltda., relacionado con el contrato de consultoría No. 2210179 PGO III ZONA 3. (Emma Vilardi).</t>
  </si>
  <si>
    <t>andres Vanegas &lt;andres950801@gmail.com</t>
  </si>
  <si>
    <t>solicitud de prescripción de un comparendo de fecha 19 de noviembre de 2.015, a nombre de Uries Darney González Guerrero, identificado con cédula de ciudadanía No. 1.099.549.107, entre otros requerimientos.</t>
  </si>
  <si>
    <t>Andres Vanegas &lt;lexgroup.bga@gmail.com</t>
  </si>
  <si>
    <t>Me permito remitir solicitud de envió de factura, para realizar el pago de los impuestos municipales, correspondientes al vehículo de placas EJD-235.</t>
  </si>
  <si>
    <t>Adjunto envío la factura # 0369761/ 369761 correspondientes a la liquidación de porte de placa año 2021 del vehículo de placas EJD235.</t>
  </si>
  <si>
    <t>comunicaciones@barrancabermeja.gov.c</t>
  </si>
  <si>
    <t> remitir oficio adjunto enviado por la secretaria de Gestión del Riesgo, para solicitud de acompañamiento de alféreces durante los días 24y 25 de julio de 2021, a partir de las 7:00 a.m., para realizar control de flujo vehicular en los barrios Chapinero y El Chico, para llevar a cabo trabajos de despeje de líneas de media tensión.</t>
  </si>
  <si>
    <t>Se informo al Comandante Fernando Lizarazo para que enviara alferez para prestar el servicio.</t>
  </si>
  <si>
    <t>fabian oliveros</t>
  </si>
  <si>
    <t>solicitud de información del embargo registrado en cuenta de ahorros en el banco de Bogotá a nombre de Fabian Enrique Oliveros Otalvarez, identificado con cédula de ciudadanía No. 1.096.222.559.</t>
  </si>
  <si>
    <t>LUISA BRAVO NARVAEZ</t>
  </si>
  <si>
    <t>solicitud de desembargo y el reembolso del dinero debitado en cuenta de ahorros en el banco Bancolombia, registrado a nombre de Luisa Yeraldin Bravo Narváez, identificada con cédula de ciudadanía No. 1.082.658.365.</t>
  </si>
  <si>
    <t>Rosa Esmeralda Florez Aroca</t>
  </si>
  <si>
    <t>solicitud de revocatoria directa de un comparendo de fecha 13 de 2.008, a nombre de Enrique Chiquillo Machado, identificado con cédula de ciudadanía No. 18.966.365., entre otros requerimientos. (Eucaris).</t>
  </si>
  <si>
    <t>Gian Bonilla</t>
  </si>
  <si>
    <t> solicitud de prescripción de un comparendodefeha30 de agosto de2.013, a nombre de Gian Nilton Bonilla Hernández, identificado con cédula de ciudadanía No. 88.309,968,</t>
  </si>
  <si>
    <t>Carlos Rivas </t>
  </si>
  <si>
    <t>remitir oficio adjunto No. 1820 emanado del Juzgado Segundo penal Municipal el que se ordenó la prohibición de enajenar bienes registrados a nombre de Uriel de Jesús Muñoz Cardiles, identificado con cédula de ciudadanía No. 91.440.774.</t>
  </si>
  <si>
    <t>CENTRO HIELOS S.A.S</t>
  </si>
  <si>
    <t>Solicitud información de un debito en cuenta por embargo.</t>
  </si>
  <si>
    <t>Nos permitimos solicitarle nos allegue el número del Nit. de la empresa, para proceder a verificar y gestionar su inquietud.</t>
  </si>
  <si>
    <t>Transito Info</t>
  </si>
  <si>
    <t>Solicitud adjunta No. 2021716094, enviada or la Dirección de Tránsito de Bucaramanga, por traslado por competencia de solicitud de información y retiro de un comparendo de un comparendo electrónico de fecha 25/04/2019, elaborado al vehículo de lacas HDD211 a nombre de Gina Paola Rodríguez Martínez, identificada con cédula de ciudadanía No. 1.053.608.566. (Alexandra).</t>
  </si>
  <si>
    <t>marcela maya</t>
  </si>
  <si>
    <t>solicitud de información de embargo registrado en cuenta bancaria a nombre de Gina Marcela Maya González, identificada con cédula de ciudadanía No. 1.130.679.072.</t>
  </si>
  <si>
    <t>Juzgado 05 Civil Municipal - Santande</t>
  </si>
  <si>
    <t>remitir oficio adjunto No. 01108 de notificación de fallo de Tutela radicado No. 2021-00426-00, emanado del Juzgado Quinto Civil Municipal de Bucaramanga, en el cual se declarar improcedente la solicitud instaurada por el señor Juan José Rojas Tovar, identificado con cédula de ciudadanía No. 91.184.084.</t>
  </si>
  <si>
    <t>Alicia Rodriguez Arenas</t>
  </si>
  <si>
    <t> remitir citación emanada por la Fiscalía Sexta Seccional, para llevar a cabo audiencia de juicio oral, para el día 8 de septiembre de 2021, a las 5:00 de la tarde, en el cual requieren a los alféreces Luis Alfonso Gómez Franklin y Enrique Joya Fonseca.</t>
  </si>
  <si>
    <t>Wilson Andres Parra Mera</t>
  </si>
  <si>
    <t>solicitud de levantamiento de embargo registrado en cuenta del banco BBVA, a nombre de Claudia Liliana Martínez González, identificada con cédula de ciudadanía No. 63-544.897. Entre otros requerimientos.</t>
  </si>
  <si>
    <t>Pedro Pablo Arango</t>
  </si>
  <si>
    <t>solicitud de copia de los actos administrativos con sus respectivos soportes relacionado con el embargo registrado en Bancolombia a nombre de Pedro Pablo Arango Prado, identificado con cédula de ciudadanía No. 19.291.924.</t>
  </si>
  <si>
    <t>Jose Pro Echeverria</t>
  </si>
  <si>
    <t>solicitud de prescripción de un comparendo de fecha 08/10/2.016, a nombre de Carlos Guillermo Echeverria Peinado, identificado con cédula de ciudadanía No. 98.390.426.</t>
  </si>
  <si>
    <t>luz flor neira muñoz</t>
  </si>
  <si>
    <t>solicitud de prescripción de los impuestos municipales de las vigencias 2008 al 2.016 correspondiente a la motocicleta de placa BKR-44A, a nombre de Luz Flor Neira Muñoz identificada con cedula No. 37.545.792.</t>
  </si>
  <si>
    <t>oficio adjunto No. 20610-01-02-06-182, emanado de la Fiscalía Sexta Seccional de Barrancabermeja, para solicitud de expedición de certificados de tradición y libertad de los vehículos de placas SPX-755y SPY-214.</t>
  </si>
  <si>
    <t>Elizabet Arenas Anaya</t>
  </si>
  <si>
    <t>oficio adjunto enviado por la Ciudadela Educativa del Magdalena Medio, para solicitud de recuperación de zonas peatonales y señalización en vía escolar, ubicadas en el barrio El Campin, sector Prado, carrera 64 hasta la entrada principal al barrio Pablo Acuña - Paloka.</t>
  </si>
  <si>
    <t>Nelson Ramirez Silva</t>
  </si>
  <si>
    <t> oficio adjunto No. 127 emanado de la Fiscalía Primera Local en el cual solicitan concepto técnico para la reconstrucción del accidente de tránsito ocurrido el día1defebrero de2.017 relacionado con el radicado citado, en el que resultaron involucrados el vehículo deplacasOSK-282 y la motocicleta GCF-32D.( Alexandra).).</t>
  </si>
  <si>
    <t>remitir la solicitud al señor alférez Luis Hernando Vásquez que en este momento funge como Perito de tránsito.</t>
  </si>
  <si>
    <t>Juan Camilo Sarmiento Herrera</t>
  </si>
  <si>
    <t>solicitud de prescripción de un comparendo de fecha 01/10/2.015, a nombre de Adriana Amaris Araujo, identificado con cédula de ciudadanía No. 1.096.233.458.</t>
  </si>
  <si>
    <t>Gloria Elsa Cardenas Ramirez</t>
  </si>
  <si>
    <t>solicitud de levantamiento de medida cautelar de embargo registrado en cuenta de Bancolombia a nombre de Gloria Elsa Cárdenas Ramírez, con cédula de ciudadanía No. 37.828.479.</t>
  </si>
  <si>
    <t>solicitud de prescripción de un comparendo de fecha28/12/2.014, a nombre de José Aníbal Sánchez Solano, identificado con cédula de ciudadaníaNo.7.604.656.</t>
  </si>
  <si>
    <t>solicitud de prescripción de un comparendo de fecha29/03/2.014, a nombre de Luis Ortiz, identificado con cédula de ciudadanía No. 13.568.634.</t>
  </si>
  <si>
    <t>Diana Soto Galeano </t>
  </si>
  <si>
    <t>solicitud de prescripción de un comparendo de fecha 24/04/2.016, a nombre de Manuel Andrés Sánchez Ordoñez, identificado con cédula de ciudadaníaNo.13.873.450.</t>
  </si>
  <si>
    <t>solicitud de prescripción de un comparendo de fecha 25 de marzo de 2.012, a nombre de Carlos Andrés Morales Ferreira, con cédula de ciudadanía No. 1.001.815.007.</t>
  </si>
  <si>
    <t>Milson Moscote Rueda</t>
  </si>
  <si>
    <t> solicitud de prescripción de un comparendo de fecha 17 de mayo de2.013, a nombre de Stefanny Julieth Alvarado, identificada con cédula deciudadanía No. 1.095.810.057.</t>
  </si>
  <si>
    <t>Ivan Alexis Perez Herrera Abogado</t>
  </si>
  <si>
    <t>solicitud de prescripción de un comparendo de fecha 24deagosto de 2.017, a nombre de Jessica Tatiana López, con cédula de ciudadanía No. 1.001.815.007.</t>
  </si>
  <si>
    <t>solicitud de información de acuerdo de pago para un comparendo de fecha 18/03/2021, a nombre de Gustavo Adolfo Hoyos Orrego, identificado con cédula de ciudadanía No. 1.094.933.226.</t>
  </si>
  <si>
    <t>adriana londoño</t>
  </si>
  <si>
    <t>solicitud información de los correos y teléfonos a nombre de Cesar Ardila y Feiber Peña, relacionado con inquietud de registro de un comparendo en la Plataforma del SIOT, a nombre de Adriana Londoño Pava, identificada con cédula de ciudadanía No. 52.555.282.</t>
  </si>
  <si>
    <t>Laura Plazas</t>
  </si>
  <si>
    <t>solicitud de corrección en el Runt, de medida de embargo registrada el vehículo de placas EJC-575, a nombre de Yonhy Javier Taquiva Tumay, identificado con cédula de ciudadanía No. 18.255.323, el usuario manifiesta que el embargo fué cancelado.</t>
  </si>
  <si>
    <t> remitir oficio adjunto No. 1861 del Juzgado Segundo Penal Municipal, en el cual se decreta Prohibición de enajenar, a nombre de Samira Díaz Esmeral, con cédula de ciudadanía No. 63.469.966.</t>
  </si>
  <si>
    <t>DITRA SETRA-DEMAM &lt;ditra.setra-demam@policia.gov.co&gt;</t>
  </si>
  <si>
    <t>remitir oficio adjunto No. 1196 emanado del Juzgado Tercero Civil Municipal de Barrancabermeja, en el cual se ordena la aprehensión y entrega del vehículo de placas DUW-916 de propiedad de la señora Myriam Ardila Beltrán, identificada con cédula de ciudadanía No. 28.010.747.</t>
  </si>
  <si>
    <t>Edwin Franco Lopez </t>
  </si>
  <si>
    <t> Solicitud de aclaración de embargo por comparendo a nombre de Edwin Franco, con cédula deciudadaníaNo.88.258.671, registrado en cuenta del Banco Caja Social.</t>
  </si>
  <si>
    <t>Oscar Ospina &lt;oscar.orlando.ospina@gmail.com</t>
  </si>
  <si>
    <t>solicitud de reembolso de las sumas debitadas en cuenta de ahorros de Bancolombia, por embargo registrado a nombre de Oscar Orlando Ospina, identificado con cédula de ciudadanía No. 7.719.565.</t>
  </si>
  <si>
    <t>solicitud de prescripción del comparendo No. 315281 de fecha 13/02/2012, a nombre de Alexandra Milena Chaves Anaya, identificada con cédula de ciudadanía No.  37.578.515.</t>
  </si>
  <si>
    <t>Rocio Esperanza Villamil Zarate</t>
  </si>
  <si>
    <t>solicitud de información del embargo registrado en cuenta del banco Davivienda a nombre de Roció Villamil, identificada con cédula de ciudadanía No. 52.180.736.</t>
  </si>
  <si>
    <t>Mauricio Marin</t>
  </si>
  <si>
    <t>solicitud de información y prescripción de vigencias de los impuestos municipales correspondiente a la motocicleta deplacaINM-78, entre otras solicitudes.</t>
  </si>
  <si>
    <t>Juzgado 07 Civil Circuito - Santander </t>
  </si>
  <si>
    <t>oficio adjunto radicado No. 0512, emanado del Juzgado Séptimo Penal civil del Circuito de Bucaramanga, en el cual se admitió la solicitud de inicio del proceso de reorganización abreviada requerida por Álvaro Suárez Villarreal, identificado con cédula de ciudadanía No. 13.568.792.</t>
  </si>
  <si>
    <t>Juan Carlos Fernandez Valdivieso</t>
  </si>
  <si>
    <t>solicitud de información de los requisitos para realizar el tramite de cancelación de matrícula al vehículo de placas INA-679.</t>
  </si>
  <si>
    <t>Luis Castillo</t>
  </si>
  <si>
    <t>solicitud de información de desembargo de una cuenta en el Banco de Bogotá a nombre de Luis Castillo, identificado con cédula de ciudadanía No. 1.143.982.659</t>
  </si>
  <si>
    <t>notificaciones embargos</t>
  </si>
  <si>
    <t>solicitud de información para realizar el trámite de traspaso a los vehículos de placas KGX-790, BXP-167 y BXL-433.</t>
  </si>
  <si>
    <t>Alirio Camargo Camargo</t>
  </si>
  <si>
    <t>solicitud de aclaración del embargo radicado No. 2021722, registrado en cuenta a nombre de Alirio Camargo Camargo, identificado con cédula de ciudadanía No. 6.747.007.</t>
  </si>
  <si>
    <t>Alvaro Suarez </t>
  </si>
  <si>
    <t>Solicitud de prescripción de un comparendo de fecha 04/04/2.016, a nombre de Álvaro Suarez Arroyo, con cédula de ciudadanía No. 72.339.027.</t>
  </si>
  <si>
    <t>Andrea Garcés</t>
  </si>
  <si>
    <t>Solicitud de un comparendo realizado en el año 2.015.</t>
  </si>
  <si>
    <t>Nos permitimos solicitarle nos allegue información de su nombre completo con el número de la cédula de ciudadanía, para proceder a remitir al proceso pertinentes, y verificar para su respectiva gestión.</t>
  </si>
  <si>
    <t>armando carrillo morales</t>
  </si>
  <si>
    <t>solicito a esta entidad información sobre lo referente a los oficios 250391307 donde el demandante es Transito de Barrancabermeja.</t>
  </si>
  <si>
    <t>Nos permitimos solicitarle, se allegue los oficios en mención, para dar claridad del asunto, en lo referente a su petición, para remitir al proceso pertinente, para su respectiva gestión.</t>
  </si>
  <si>
    <t>Oscar Javier Cuenca Sanchez</t>
  </si>
  <si>
    <t>remitir oficio adjunto No. 20610-043-01/0582. en el cual se solicita información relacionada con los comparendos registrados a la motocicleta de placa PXV-35E, durante el mes de abril de 2021.</t>
  </si>
  <si>
    <t>Guberth Jose Vera Jaimes</t>
  </si>
  <si>
    <t>solicitud de información de embargo registrado en cuenta bancaria, a nombre de Guberth José Vera Jaimes, identificado con cédula de ciudadanía No. 91.4487.843.</t>
  </si>
  <si>
    <t>Angy Lozano  Laverde</t>
  </si>
  <si>
    <t>solicitud de información y envió de factura de liquidación de los impuestos municipales correspondientes a la motocicleta de placa HXQ-64C, a nombre de Angy Alexandra Lozano, con cédula de ciudadanía No. 1.110.555.942.</t>
  </si>
  <si>
    <t>Alcaldia Piedecuesta</t>
  </si>
  <si>
    <t>solicitud de copia de carpeta del historial del vehículo de placas SRR-649.</t>
  </si>
  <si>
    <t>jakelinecarmona188</t>
  </si>
  <si>
    <t>información requerida relacionada con solicitud para realizar el pago de los impuestos de un vehículo que está a nombre de Jakeline Carmona, identificada con cédula de ciudadanía No. 1.047.372.949 y manifiesta que se encuentra embargada una cuenta bancaria.</t>
  </si>
  <si>
    <t>andres mauricio torres suarez</t>
  </si>
  <si>
    <t>solicitud de prescripción de los impuestos municipales correspondiente a las vigencias del 2008 al 2015, de la motocicleta de placa ION-23.</t>
  </si>
  <si>
    <t>josefa correa de portilla</t>
  </si>
  <si>
    <t>solicitud de envió de copia de paz y salvo del pago realizado por el valor de los impuestos de un vehículo a nombre de William Antonio Correa Mocrovejo, identificado con cédula de ciudadanía No. 13.388.125.</t>
  </si>
  <si>
    <t>Juan David Cordero</t>
  </si>
  <si>
    <t>remitir envió de correo electrónico correspondiente a Juan David Cordero Oviedo, identificado con cédula de ciudadanía No. 1.096.209.209, del proceso relacionado con un embargo e información de acuerdo de pago por deuda.</t>
  </si>
  <si>
    <t>Hector Manuel Caqueza romero</t>
  </si>
  <si>
    <t> solicitud enviada por el Ministerio de Transporte, para que se realice el envió de los documentos de registro inicial del vehículo de placas XWC-616, y certificado de cumplimiento de requisitos CCR, por el cual fue matriculado el vehículo en mención.</t>
  </si>
  <si>
    <t>vladimir diaz rincon </t>
  </si>
  <si>
    <t>solicitud de aclaración de respuesta en Item 4.1 correspondiente al memorial de fecha 22 de julio de 2021 en el numeral séptimo, relacionado con solicitud de información emitida, con respecto al señor Orlando Meza Meza, QEPD.</t>
  </si>
  <si>
    <t>Juzgado 37 Penal Municipal Funcion Conocimiento - Bogotá - Bogotá D.C</t>
  </si>
  <si>
    <t>Remito notificación de Tutela con radicado 2021-0107, en el cual se resuelve no conceder la acción de Tutela, al accionante Kazys Vogulys Ramírez, identificado con cédula de ciudadanía No. 19.494.481, relacionado con embargo registrado en cuenta de Bancolombia.</t>
  </si>
  <si>
    <t>remitir por competencia solicitud de retiro de embargo registrado en cuenta de Bancolombia a nombre de Sebastián Taborda Vallejo, identificado con cédula de ciudadanía No. 1.045.108.529.</t>
  </si>
  <si>
    <t>EMAIL CERTIFICADO de notificaciones.certimail@mintransporte.gov.co &lt;409329@certificado.4-72.com.co</t>
  </si>
  <si>
    <t>Sebastian Ardila Ochoa</t>
  </si>
  <si>
    <t>solicitud de información de un embargo registrado a nombre de Rosa Janet Ochoa Agudelo, identificada con cédula de ciudadanía 43.604.705. relacionado con deuda por impuestos de la motocicleta de placa BOO-59A.</t>
  </si>
  <si>
    <t>ISNEL AVILA</t>
  </si>
  <si>
    <t>info@gvsconstrucciones.com.c</t>
  </si>
  <si>
    <t>Hector Fabian Torres Soler</t>
  </si>
  <si>
    <t>Omar Freddy Nova Rueda</t>
  </si>
  <si>
    <t>remitir oficio adjunto con radicado 20610-01-02-01 (EDA)/000639, en el cual solicitan se realice una orden de trabajo por la Policía Judicial, relacionada con accidente de tránsito ocurrido el día 9 de abril de 2021, en la carrera 61 No. 48 del barrio Villarelis. (AlirioSuarez).</t>
  </si>
  <si>
    <t>solicitud de prescripción de un comparendo de fecha 17/07/2017, a nombre de Saúl Marín González, con cédula de ciudadanía No. 91.435.194.</t>
  </si>
  <si>
    <t>Contactenos Alcaldia Barrancabermeja</t>
  </si>
  <si>
    <t>solicitud enviada por traslado de la Alcaldía de Barrancabermeja, por competencia, relacionado con solicitud de entrega de licencia de conducción categoriaA2, retenida por una infracción defecha16de octubre de 2.017, a nombre de Nelson Ramón Aranda Rodríguez, identificado con cédula de ciudadanía No. 91.352.306. (Alexandra).</t>
  </si>
  <si>
    <t>COBRO COACTIVO SECRETARIA DE HACIENDA - CIMITARRA</t>
  </si>
  <si>
    <t>info@gvsconstrucciones.com.co</t>
  </si>
  <si>
    <t>mares@cas.gov.co</t>
  </si>
  <si>
    <t>remitir oficio, emanado por la CAS de Barrancabermeja, para solicitud de información de los datos de propiedad del vehículo de placas XKC-430.</t>
  </si>
  <si>
    <t>Juzgado 02 Administrativo Circuito - Santander</t>
  </si>
  <si>
    <t>remitir notificación sentencia del proceso radicado 2021-00270, relacionado con solicitud de caducidad de un comparendo registrado a nombre de Yury Andrea Arango Bohórquez, identificada con Cedula de ciudadanía No. 1.128.836.306, recibido y remitido por PQRS a Contravenciones el día 20/05/2021. (Alexandra).</t>
  </si>
  <si>
    <t>Hector Daniel RubianoOrtiz</t>
  </si>
  <si>
    <t>Solicitud de exoneración de un comparendo elaborado a motocicleta de placa JMU678, a nombre de Héctor Daniel Rubiano Ortiz, la presente petición debe ser trasladada a la abogada Eucaris Agamez.</t>
  </si>
  <si>
    <t>William Sthid Baron Archila</t>
  </si>
  <si>
    <t>solicitud enviada por el Ministerio de Transporte          para que se les realice el envió de los documentos de la carpeta correspondiente al vehículo de   placas URA-879.</t>
  </si>
  <si>
    <t>Alvaro Muñoz Palomino</t>
  </si>
  <si>
    <t>remitir documento adjunto relacionado con el pago realizado por un comparendo a nombre de Álvaro José Muñoz Palomino, identificado con cédula de ciudadanía No. 19.774.601.</t>
  </si>
  <si>
    <t> Juzgado 07 Civil Circuito - Santander - Bucaramanga</t>
  </si>
  <si>
    <t>remitir oficio circular No. 1064, emanado del Juzgado 7 Civil del Circuito de Bucaramanga, en el cual se ordenó la inmovilización del vehículo de placas BXP-367.</t>
  </si>
  <si>
    <t>Carlos Gustavo Escobar</t>
  </si>
  <si>
    <t>Solicitud reiterada de prescripción de un comparendo de fecha 9 de noviembre de 2.014, y a la vez solicitud de levantamiento de medida cautelar de embargo registrado a nombre de Carlos Gustavo Escobar Téllez, con cédula de ciudadanía No. 19.214.742.</t>
  </si>
  <si>
    <t>Juzgado 02 Administrativo Circuito Barrancabermeja</t>
  </si>
  <si>
    <t>remitir estado No. 179 emanado por el Juzgado Segundo Administrativo Oral del Circuito Judicial de Barrancabermeja, relacionado con el proceso radicado No. 2021-00270, accionante Yury Andrea Arango Bohorquez</t>
  </si>
  <si>
    <t>9:44.</t>
  </si>
  <si>
    <t>Carlos Arturo Rojas Arango</t>
  </si>
  <si>
    <t>Solicitud de información relacionada con embargo por deuda de comparendo registrado al señor Carlos Arturo Rojas Arango, identificado con cédula de ciudadanía No. 98.552.986, </t>
  </si>
  <si>
    <t>Juzgado 01 Penal Municipal - N. De Santander - Ocaña</t>
  </si>
  <si>
    <t>Notificación de acción de tutela,  relacionado  con  solicitud de levantamiento de medida cautelar de embargo,  registrado en cuenta  de ahorros en el banco de Bogotá a nombre de Nelcy Julieta Moncada Quintero, identificada  con cédula de </t>
  </si>
  <si>
    <t>Yessica Castaño</t>
  </si>
  <si>
    <t>remitir información relacionada con retención de dineros por embargos registrados al banco de Occidente SA, con Nit. 890.300.279-4.</t>
  </si>
  <si>
    <t>Tramites tramites</t>
  </si>
  <si>
    <t>Solicitud de la acción de cobro de cinco comparendos, a nombre de Manuel Enrique Ortega López, Identificado con cédula de ciudadanía No. 72.198.893.</t>
  </si>
  <si>
    <t>Dra. Sonia Johanna Baez Macias</t>
  </si>
  <si>
    <t>Solicitud enviada por traslado por ser de nuestra competencia, para corrección en la plataforma del Runt, con respecto al vehículo de placas XWJ-173.</t>
  </si>
  <si>
    <t>johan esneider muñoz raigoza &lt;johan.munoz01@gmail</t>
  </si>
  <si>
    <t>Solicitud de desembargo a nombre de Johan Sneider Muñoz Raigoza, identificado con cédula de ciudadanía No. 71.294.637.</t>
  </si>
  <si>
    <t>Dairo Wil Giraldo</t>
  </si>
  <si>
    <t>Solicitud de resolución de embargo     registrado en cuenta bancaria a nombre de Dairo Wilberto Giraldo Cely, con cédula de ciudadanía No. 9.528.493.</t>
  </si>
  <si>
    <t>Yenny Aleida Peña Ramirez</t>
  </si>
  <si>
    <t>Remiten oficio adjunto Rdo. 20570-01-01-17, solicitud de información relacionada con la motocicleta de placa BOD-61A, para adelantar diligencia de entrega.</t>
  </si>
  <si>
    <t>David Pulgarin Gutierrez</t>
  </si>
  <si>
    <t>Solicitud de búsqueda del historial de la motocicleta de placa MHQ-488, para realizar trmite de traslado de cuenta.</t>
  </si>
  <si>
    <t>Solicitud de prescripción de cinco comparendos a nombre de Daniel Enrique Coronado Vega, con cédula de ciudadanía No. 72.291.089.</t>
  </si>
  <si>
    <t>Solicitud de revisión en el sistema relacionado con embargo registrado en cuenta de Bancolombia, el usuario manifiesta que verificado el módulo de impuestos, no posee deuda pendiente relacionada con la motocicleta de laca OHM-28B.</t>
  </si>
  <si>
    <t>Ruano Gonzalez Raul Antonio</t>
  </si>
  <si>
    <t>Solicitud de prescripción de vigencias de los impuestos correspondientes al vehículo de placas EJB-523.</t>
  </si>
  <si>
    <t>remitir oficio No. 2061-01-02-01,  emanado de la Fiscalía Primera Estructura de apoyo, con orden de trabajo No. 7346023, relacionado con accidente de tránsito, ocurrido el día 1 de abril de 2021. en la calle 51 con carrera 4. (Alexandra).</t>
  </si>
  <si>
    <t>María Yolanda Toloza</t>
  </si>
  <si>
    <t>Solicitud de revocatoria de   una foto detección, elaborado a la motocicleta de placa DPK-80 y registrado a Jessica Tatiana Sánchez Toloza, identificada con cédula de ciudadanía No. 1.098.736.932.</t>
  </si>
  <si>
    <t>Dennis Palencia</t>
  </si>
  <si>
    <t>Solicitud de información de embargos registrados en Banco Davivienda y Bancolombia a nombre de Dennis A. Palencia Espinel, identificado con cédula de ciudadanía No. 88.220.612.</t>
  </si>
  <si>
    <t>Neidy Vanessa Villar Sanchez</t>
  </si>
  <si>
    <t>Solicitud de información de los impuestos municipales correspondientes a la motocicleta de placa INT91, de propiedad de Omar Villar Ruiz, con cédula de ciudadanía No. 91.074.927, manifiestan que posee cuenta bancaria embargada.</t>
  </si>
  <si>
    <t>Juzgado 01 Civil Municipal - Boyacá - Chiquinquira</t>
  </si>
  <si>
    <t>Notificación accióndeTutelaemanadadelJuzgadoprimerocivilMunicipaldeChiquinquira, proceso radicado No. 2021-00369, relacionado con solicitud de prescripción de tres comparendos, registrados a nombre de Manuel Oquendo Gutiérrez, identificado con cédula de ciudadanía No. 1.050.542.523.</t>
  </si>
  <si>
    <t>Miguel González</t>
  </si>
  <si>
    <t>Solicitud de información relacionada con la inmovilización de la motocicleta de placa NJV-85B.</t>
  </si>
  <si>
    <t>Luis Fernando Gomez Puentes/FMC</t>
  </si>
  <si>
    <t>Adjunto al presente, circular 012, donde se pone en conocimiento la Resolución 18804 de 3 de noviembre de 2021 donde se adoptan los nuevos recibos oficiales para estampillas, registro y vehículos.</t>
  </si>
  <si>
    <t>Yolanda Gonzalez</t>
  </si>
  <si>
    <t>remitir información de transferencia realizada por el valor de Certificación para continuar con el proceso de prescripción de los impuestos de la motocicleta de placa INM-83, a nombre de    Yolanda González Moreno, con      cédula de ciudadanía No.63.342.444.</t>
  </si>
  <si>
    <t>Sistema Microsoft </t>
  </si>
  <si>
    <t>Solicitud de paz y salvo para el desembargo de cuenta corriente del banco de Bogotá, a nombre de Arnoldo Díaz, con cédula de ciudadanía No. 1.019.018.852.</t>
  </si>
  <si>
    <t>Maria Cristina Mejia</t>
  </si>
  <si>
    <t>Solicitud de envió de certificado relacionado con accidente de tránsito con el vehículo de placas GWC650, ocurrido el día 21 de octubre. (Alexandra).</t>
  </si>
  <si>
    <t>Oscar Eduardo Velasquez Bello</t>
  </si>
  <si>
    <t>Remitir documento adjunto del pago de un comparendo y a la vez solicita oficio de desembargo de cuentas bancarias a nombre de Oscar Eduardo Velásquez Bello, con cédula de ciudadanía No. 1.095.789.529.</t>
  </si>
  <si>
    <t>Liz Sánchez</t>
  </si>
  <si>
    <t> Solicitud de verificación y corrección de la información registrada ante el Runt, de los datos del propietario actual de la motocicleta de placa RBG11.</t>
  </si>
  <si>
    <t>Joao Alexis García Cardenas</t>
  </si>
  <si>
    <t>Solicitud de audiencia pública, para impugnar un comparendo de fecha 12/12/2021registrado a nombre de Jesús Carrillo Buitrago, identificado con cédula de ciudadanía No. 1.093.755-850, al igual requiere copia del expediente administrativo.(Alexandra).</t>
  </si>
  <si>
    <t>Emanuel juega/Lizeth Andrea Rojas Noriega</t>
  </si>
  <si>
    <r>
      <t>Solicita nuevamente el recibo para cancelar el otro venció Lizeth</t>
    </r>
    <r>
      <rPr>
        <sz val="11"/>
        <color rgb="FF000000"/>
        <rFont val="Calibri"/>
        <family val="2"/>
      </rPr>
      <t> Andrea Rojas Noriega</t>
    </r>
  </si>
  <si>
    <t>capacidad.transportadora@simbogota.com.co</t>
  </si>
  <si>
    <t>Remitir foto adjuntas para verificación del cambio de características, correspondientes al vehículo de placas TAQ-634. (Henry Mendez)</t>
  </si>
  <si>
    <t>Aristobulo</t>
  </si>
  <si>
    <r>
      <t>Solicitan información sobre un embargo Fabio</t>
    </r>
    <r>
      <rPr>
        <sz val="11"/>
        <color rgb="FF000000"/>
        <rFont val="Calibri"/>
        <family val="2"/>
      </rPr>
      <t> Ayala</t>
    </r>
  </si>
  <si>
    <t>José Miguel Peña Manrique</t>
  </si>
  <si>
    <t>Solicitud de prescripción de acción de cobro impuestos vehicular placa REA11C amparo Cecilia pénate garzón CC. 1949924</t>
  </si>
  <si>
    <t>Camilo Alejandro /Conservit</t>
  </si>
  <si>
    <t>Remiten el archivo con información sobre los ingresos percibidos en el periodo de noviembre de 2021, por concepto de recaudo local en vías urbanas, indicando la transferencia a efectuar a la Federación Colombiana de Municipios (Ley 760 de 2002, art 10 y 11). Si ya realizó dicha transferencia favor enviar los soportes a los siguientes</t>
  </si>
  <si>
    <t>Sandra Yolanda Duran Rodriguez</t>
  </si>
  <si>
    <t>Solicitud de prescripción de impuestos motocicleta de placas IPK50.</t>
  </si>
  <si>
    <t>Felix TiberioOspina / PolicíaNacional</t>
  </si>
  <si>
    <t>Solicitud de información si Wilson Cárdenas Duarte posee vehículo registrado a su nombre.</t>
  </si>
  <si>
    <t>Ginna Marcela Erazo Martinez</t>
  </si>
  <si>
    <t>Solicitud de prescripción de un comparendo registrado a Luis Hernando Bolaños, identificado con cédula de ciudadanía No. 10.290.904.</t>
  </si>
  <si>
    <t>Guillermo Coy Rodríguez</t>
  </si>
  <si>
    <t>Solicitud de información sobre inquietud de embargo registrado en cuenta bancaria a nombre del señor Guillermo Coy Rodríguez, identificado con cédula de ciudadanía No. 74.322.674.</t>
  </si>
  <si>
    <t>Arnaldo Diaz</t>
  </si>
  <si>
    <t>Solicita carta de desembargo Arnaldo Díaz Camacho con C.c 1019018852.</t>
  </si>
  <si>
    <t>Solicitud prescripción de comparendo anombre de Leonardo Mauricio Gonzalez Martinez C.C. 79593908.</t>
  </si>
  <si>
    <t>Margarita Acosta</t>
  </si>
  <si>
    <t>Solicito información de embargo Monica Liliana Montoya García, con cédula de ciudadanía No. 19052021.</t>
  </si>
  <si>
    <t>Laura Carolina Nino Mantilla</t>
  </si>
  <si>
    <t>Solicitud de acuerdo de pago por impuestos HXU-74C.</t>
  </si>
  <si>
    <t>lprentt@personeriabarrancabermeja.gov.co</t>
  </si>
  <si>
    <t>CDA El Bostón</t>
  </si>
  <si>
    <t>Luz Ma.</t>
  </si>
  <si>
    <r>
      <t> Solicitud información sobre un embargo</t>
    </r>
    <r>
      <rPr>
        <sz val="9"/>
        <color rgb="FF000000"/>
        <rFont val="Calibri"/>
        <family val="2"/>
      </rPr>
      <t> SERGIO ARMANDO PINZON GALVIS C.C. No 1.065.610.15</t>
    </r>
  </si>
  <si>
    <t>Asesorias Fotomultas &amp; Comparendos.</t>
  </si>
  <si>
    <t>Solicitud prescripción de comparendo anombre de Jadinson Torres, con CC# 1.096.229.834.</t>
  </si>
  <si>
    <t>Aura Miranda</t>
  </si>
  <si>
    <t>Solicitud información Embargo Aura Beatriz Miranda Bustamante, CC 37.513.232.</t>
  </si>
  <si>
    <t>Jorge Polo</t>
  </si>
  <si>
    <r>
      <t>Solicitud de desembargo del sr.</t>
    </r>
    <r>
      <rPr>
        <sz val="11"/>
        <rFont val="Calibri"/>
        <family val="2"/>
      </rPr>
      <t> Jorge Luis polo De la Rosa, identificado con cédula de ciudadanía 1082990710 </t>
    </r>
  </si>
  <si>
    <t>Elvis Yarce.</t>
  </si>
  <si>
    <r>
      <t>Solicitud de exoneración de comparendo </t>
    </r>
    <r>
      <rPr>
        <sz val="11"/>
        <color rgb="FF000000"/>
        <rFont val="Times New Roman"/>
        <family val="1"/>
      </rPr>
      <t>del sr. </t>
    </r>
    <r>
      <rPr>
        <sz val="11"/>
        <color rgb="FF000000"/>
        <rFont val="Calibri"/>
        <family val="2"/>
      </rPr>
      <t>Elvis Nacin Yarce David   C.C. 84450451 (Fabiola).</t>
    </r>
  </si>
  <si>
    <t>Leydi /Policía Nacional</t>
  </si>
  <si>
    <t>Solicitud de información si Angel Giovani Martinez Díazcon cc# 13.565.951, posee vehículo registrado a su nombre.</t>
  </si>
  <si>
    <t>Abogados J&amp;J</t>
  </si>
  <si>
    <t>Se remiten recibos de pagos  prescripción de Maira Milena Quitian 1.098.649.316.</t>
  </si>
  <si>
    <t>Nicolasa Jaramillo</t>
  </si>
  <si>
    <r>
      <t>Solicitud información sobre procedimiento de cobro de impuesto </t>
    </r>
    <r>
      <rPr>
        <sz val="11"/>
        <color rgb="FF201F1E"/>
        <rFont val="Calibri"/>
        <family val="2"/>
      </rPr>
      <t>Nicolás Jaramillo Cardona</t>
    </r>
    <r>
      <rPr>
        <sz val="12"/>
        <color rgb="FF000000"/>
        <rFont val="Calibri"/>
        <family val="2"/>
      </rPr>
      <t xml:space="preserve"> con c.c 42972808 </t>
    </r>
  </si>
  <si>
    <t>Adriam Steeck Álvarez Mejía</t>
  </si>
  <si>
    <t>Solicitud de doble comparendo ya cancelado Adrián  Steeck Álvarez 1102371695</t>
  </si>
  <si>
    <t>Santiago Orlando Martinez Gutierrez &lt;veeduriaconductoresdecolombia@gmail.com</t>
  </si>
  <si>
    <t>Solicitud información inquietud de comparendos.</t>
  </si>
  <si>
    <t>Nelson Patiño</t>
  </si>
  <si>
    <t>Solicitud de cancelación de matrícula del vehículo placas UJG075 JAVIER ANTONIO YANES ROJA CC 8827269 </t>
  </si>
  <si>
    <t>Angel Stiven</t>
  </si>
  <si>
    <r>
      <t>Solicitud información sobre un embargo Ángel</t>
    </r>
    <r>
      <rPr>
        <sz val="12"/>
        <rFont val="Trebuchet MS"/>
        <family val="2"/>
      </rPr>
      <t> Steven Vega, identificado con CC 1098747986</t>
    </r>
  </si>
  <si>
    <t>Lina Kamila Gutierrez</t>
  </si>
  <si>
    <r>
      <t>Se traspace un comparendo realizado el 18/03/2012 al vehículo con placa RJW480, licencia del Vehículo 110012009741 al infractor </t>
    </r>
    <r>
      <rPr>
        <b/>
        <sz val="12"/>
        <color rgb="FF34383C"/>
        <rFont val="Calibri"/>
        <family val="2"/>
        <scheme val="minor"/>
      </rPr>
      <t>JAIME ALBERTO VILLAMIZAR. MOLINA</t>
    </r>
    <r>
      <rPr>
        <b/>
        <sz val="12"/>
        <color rgb="FF000000"/>
        <rFont val="Calibri"/>
        <family val="2"/>
        <scheme val="minor"/>
      </rPr>
      <t> </t>
    </r>
    <r>
      <rPr>
        <sz val="12"/>
        <color rgb="FF000000"/>
        <rFont val="Calibri"/>
        <family val="2"/>
        <scheme val="minor"/>
      </rPr>
      <t>identificado con el número de cedula 8788352</t>
    </r>
    <r>
      <rPr>
        <b/>
        <sz val="12"/>
        <color rgb="FF34383C"/>
        <rFont val="Calibri"/>
        <family val="2"/>
        <scheme val="minor"/>
      </rPr>
      <t> </t>
    </r>
    <r>
      <rPr>
        <sz val="12"/>
        <color rgb="FF000000"/>
        <rFont val="Calibri"/>
        <family val="2"/>
        <scheme val="minor"/>
      </rPr>
      <t>quien realizó acuerdo de pago No.17265</t>
    </r>
  </si>
  <si>
    <r>
      <t>Se traspace un comparendo</t>
    </r>
    <r>
      <rPr>
        <sz val="11"/>
        <color rgb="FF000000"/>
        <rFont val="Calibri"/>
        <family val="2"/>
      </rPr>
      <t> realizado el 18/03/2012 al vehículo con placa RJW480, licencia del Vehículo 110012009741 al infractor </t>
    </r>
    <r>
      <rPr>
        <sz val="11"/>
        <color rgb="FF34383C"/>
        <rFont val="Arial"/>
        <family val="2"/>
      </rPr>
      <t>JAIME ALBERTO VILLAMIZAR. MOLINA</t>
    </r>
    <r>
      <rPr>
        <sz val="11"/>
        <color rgb="FF000000"/>
        <rFont val="Calibri"/>
        <family val="2"/>
      </rPr>
      <t> </t>
    </r>
    <r>
      <rPr>
        <sz val="11"/>
        <color rgb="FF000000"/>
        <rFont val="Arial"/>
        <family val="2"/>
      </rPr>
      <t>identificado con el número de cedula 8788352</t>
    </r>
    <r>
      <rPr>
        <sz val="11"/>
        <color rgb="FF34383C"/>
        <rFont val="Arial"/>
        <family val="2"/>
      </rPr>
      <t> </t>
    </r>
    <r>
      <rPr>
        <sz val="11"/>
        <color rgb="FF000000"/>
        <rFont val="Arial"/>
        <family val="2"/>
      </rPr>
      <t>quien realizó acuerdo de pago No.17265</t>
    </r>
  </si>
  <si>
    <t>DESAN ESURATA / Policía Nal.</t>
  </si>
  <si>
    <t>Solicitud información sobre un embargo james Leonard Omaña c.c 1090378784</t>
  </si>
  <si>
    <t>Oscarlis Lacouture</t>
  </si>
  <si>
    <t>Solicitud información para  cancelar deunda por comparendo.</t>
  </si>
  <si>
    <t>Para dar respuesta a su correspondencia es necesario tener su número de documento el cual no fue trascrito en la solicitud enviada por usted</t>
  </si>
  <si>
    <t>Solicitud información para  cancelar deunda por comparendo, cedula deciudadanía No. 13.723.661.</t>
  </si>
  <si>
    <t>Alexander Martinez Castrillón</t>
  </si>
  <si>
    <r>
      <t>Solicitud sobre información y aclaración de un embargo del señor </t>
    </r>
    <r>
      <rPr>
        <sz val="11"/>
        <color rgb="FF201F1E"/>
        <rFont val="Calibri"/>
        <family val="2"/>
      </rPr>
      <t>Alexander Martínez Castrillón</t>
    </r>
    <r>
      <rPr>
        <sz val="12"/>
        <color rgb="FF000000"/>
        <rFont val="Calibri"/>
        <family val="2"/>
      </rPr>
      <t xml:space="preserve"> con cédula de ciudadanía No. </t>
    </r>
  </si>
  <si>
    <t>Rodolfo Martinez </t>
  </si>
  <si>
    <t>Solicitud para eliminar del sistema unas multas  ya q transcurrieron tres años los cuales ya an preescrito o caducado.</t>
  </si>
  <si>
    <t> con respecto al derecho de petición tiene que hacerlo usted MISMO y enviarlo solicitando se les prescriban los años por vencimiento de términos</t>
  </si>
  <si>
    <t>Daniel Moreno</t>
  </si>
  <si>
    <t xml:space="preserve">Solicitud información información deproceso de comparendo a nombre de Julio Cesar Murillo Valencia CC 91.180.543.                                                                                                                                                            </t>
  </si>
  <si>
    <t>Jaime Enrique Rueda Cala</t>
  </si>
  <si>
    <t>Solicitud información de copia integral de la inscripción de medidas accidente con muerto Jaime rueda Alquichire c.c 91.426.725</t>
  </si>
  <si>
    <t>Carolina Cárdenas P.</t>
  </si>
  <si>
    <r>
      <t>Solicitud donde</t>
    </r>
    <r>
      <rPr>
        <sz val="11"/>
        <rFont val="Calibri"/>
        <family val="2"/>
      </rPr>
      <t> borren el comparendo realizado erróneamente a nombre del señor </t>
    </r>
    <r>
      <rPr>
        <sz val="12"/>
        <rFont val="Calibri"/>
        <family val="2"/>
      </rPr>
      <t>Yair Alvernia Guerrero con cédula No. 1.064.837.536.</t>
    </r>
  </si>
  <si>
    <t>Solicitud para recibo de pago PLACA OHM28B- GENNY SURLEY CASTILLO</t>
  </si>
  <si>
    <t>Andrea Mora</t>
  </si>
  <si>
    <t>Solicitud prescripción para comparendo de Robinson Salcedo Sanabria, identificado con cédula   5.594.078.</t>
  </si>
  <si>
    <t>Rutas del Suroeste SAS</t>
  </si>
  <si>
    <r>
      <t> Solicitud exoneración de comparendo por error a nombre de LUIS FER4NANDO BETANQUR con</t>
    </r>
    <r>
      <rPr>
        <sz val="11"/>
        <color rgb="FF000000"/>
        <rFont val="Times New Roman"/>
        <family val="1"/>
      </rPr>
      <t> cedula de ciudadanía 71.876.261</t>
    </r>
  </si>
  <si>
    <t>Sebastian Cruz Mendoza</t>
  </si>
  <si>
    <t xml:space="preserve">Solicitud por inconistencia de un comparendo a nombre de Sebastian Cruz Mendoza, con C.C#1056709635. </t>
  </si>
  <si>
    <t>Dirección Nacional Intelectual</t>
  </si>
  <si>
    <t>Solicitud Devolución de la licencia de conducción POR TERMINOS CUMPLIDOS de la sanción impuesta a ALBERTO CANO BERNAL, C.C 1039678165</t>
  </si>
  <si>
    <t>Jorge Pulgarin </t>
  </si>
  <si>
    <t>Solicitud verificación de la construcción de un Reductor de velocidad FREDY GONZALO AFANADOR C.C 1096207142 BARRIO CIUDADELA PIPATON (Emma Vilardi).</t>
  </si>
  <si>
    <t>Danil Román Velandia Rojas</t>
  </si>
  <si>
    <t>Sonia Rosas </t>
  </si>
  <si>
    <t>Diosi pastor gomez carrillo</t>
  </si>
  <si>
    <r>
      <t>Solicitud para factura de pago de impuestos placas BXK 452 </t>
    </r>
    <r>
      <rPr>
        <sz val="12"/>
        <rFont val="Inherit"/>
      </rPr>
      <t>Marta Miriam Barragán Rojas</t>
    </r>
  </si>
  <si>
    <t>Solicitud recibo actual para  cancelar deuda por comparendo, cedula deciudadanía No. 13.723.661.</t>
  </si>
  <si>
    <t>Yolanda Patricia Parra Moros</t>
  </si>
  <si>
    <t>Solicitud información sobre un embargo de la Sra.  YOLANDA PATRICIA PARRA MOROS identificada con cédula de ciudadanía número 22.736.911</t>
  </si>
  <si>
    <t>Edinson Oliveros Sanabria</t>
  </si>
  <si>
    <t>Solicitud para prescripción del señor José Vicente oliveros Ardila    c.c 5742382  placa INC57            </t>
  </si>
  <si>
    <t>Jose Rafael Villamizar</t>
  </si>
  <si>
    <t>Solicitud de levantamiento de embargo encuenta bancaria de JOSE RAFAEL VILLAMIZAR BUSTOS.</t>
  </si>
  <si>
    <t>Marlon Rios calderon</t>
  </si>
  <si>
    <t>Solicitud corrección detarjeta de propiedad a nombre de MAYRA LISETHMARTINEZ MUÑIS C.C 1.102.720.784</t>
  </si>
  <si>
    <t>contactenos contactenos &lt;contactenos@personeria-cabuyaro-meta.gov.co</t>
  </si>
  <si>
    <t>Solicitud eliminación de un comparendo por  error a nombre de RICARDO CHAVISTA NIEVES C.C 86.039.018.</t>
  </si>
  <si>
    <t>6;31</t>
  </si>
  <si>
    <t>Solicitud de levantamiento de embargo a nombre de José Rafael Villamizar Bustos C.c. 5.538.590.</t>
  </si>
  <si>
    <t>Grupo Levi </t>
  </si>
  <si>
    <t>Solicitud certificado de tradición y libertad del vehículo de placas INB55.</t>
  </si>
  <si>
    <t>Andres Gallo </t>
  </si>
  <si>
    <t>Solicitudinformación de embargo levantamiento a nombre de JORGE ANDRES GALLO C.C  71.753.255.</t>
  </si>
  <si>
    <t>Jose Luis Espinosa M.</t>
  </si>
  <si>
    <r>
      <t>Solicitud aclaración de un cobro adicional a nombre de </t>
    </r>
    <r>
      <rPr>
        <sz val="11"/>
        <rFont val="Arial"/>
        <family val="2"/>
      </rPr>
      <t>José Luis Espinosa M.</t>
    </r>
  </si>
  <si>
    <t>Kenny Jimena Muñoz Quintero</t>
  </si>
  <si>
    <t> Solicitud información de un embargo a nombre de CELIA QUINTERO MENA con C.C. 31.219.376</t>
  </si>
  <si>
    <t>Marco Antonio Pabón Cala</t>
  </si>
  <si>
    <t>9;48</t>
  </si>
  <si>
    <t>notificaciones_gd@defensoria.gov.c</t>
  </si>
  <si>
    <t>Solicitud desembargo registrado a nombre de MarthaMartinez Aguilar.</t>
  </si>
  <si>
    <t>EMAIL CERTIFICADO de notificaciones_gd@defensoria.gov.co</t>
  </si>
  <si>
    <t>Mabel Loaiza </t>
  </si>
  <si>
    <t>Solicitud para desembargo de HUGOALBERTO VALENCIA con C.C 70909103.</t>
  </si>
  <si>
    <t>Centro De Documentacion HMV</t>
  </si>
  <si>
    <t>Solicitud de corrección de un comparendo a nombre de ANDRÉS MAURICIO RODRÍGUEZ, C.C 80.502.973.</t>
  </si>
  <si>
    <t>Fredy Robles</t>
  </si>
  <si>
    <r>
      <t>Solicitud de  recibo para pagar impuestos del vehículo IUV258 a nombre de</t>
    </r>
    <r>
      <rPr>
        <sz val="11"/>
        <color rgb="FF201F1E"/>
        <rFont val="Calibri"/>
        <family val="2"/>
      </rPr>
      <t> Andrea Lizeth Corzo Díaz</t>
    </r>
    <r>
      <rPr>
        <sz val="12"/>
        <color rgb="FF000000"/>
        <rFont val="Calibri"/>
        <family val="2"/>
      </rPr>
      <t xml:space="preserve"> con  C.C 1102359273.</t>
    </r>
  </si>
  <si>
    <t>Peter Cuevas </t>
  </si>
  <si>
    <t> Copia recibo de pago de PEDRO CUEVAS con C.C 91000558.</t>
  </si>
  <si>
    <t>isis yaravy osorio corzo</t>
  </si>
  <si>
    <t>Solicitud de aclaración de un embargo dela PLACA HXN 85C a nombre de ISIS YARAVY OSORIO con  C.C 37.576.874.</t>
  </si>
  <si>
    <t>Reclamos y Requerimientos &lt;reclamosyrequerimientos@mibanco.com.co</t>
  </si>
  <si>
    <t>Solicitud desembargo a nombre de GRACIELA MOLÑINA MONTEALEGRE con C.C 37.929.281.</t>
  </si>
  <si>
    <t>Edwards Salamanca</t>
  </si>
  <si>
    <t> Solicitud de descargue de comparendo enlaplataforma del  SIMIT registrado a nombre de EDWARDS HERNAN SALAMANCA con C.C. 1016012422.</t>
  </si>
  <si>
    <t>Solicitud de expedición de certificado de tradición, correspondiente al vehículo de placas EJD-389.</t>
  </si>
  <si>
    <t>Solicitud enviada por la Secretaria de Hacienda de Cimitarra, para que se realice el levantamiento de la medida de embargo al vehículo de placas BXK-008, a nombre de Miguel Ángel Méndez Mulet, identificado con cédula de ciudadanía No. 1.193.430.692.</t>
  </si>
  <si>
    <t>Solicitud de devolución de dinero por el pago realizado del valor de un comparendo, por segunda vez el día 25 de febrero de 2021, registrado a nombre de Andrea Arévalo Murcia, identificada con cédula de ciudadanía No. 52.790.976. (Jhon Heiner - Dirección).</t>
  </si>
  <si>
    <t>Solicitud de prescripción de un comparendo registrado aJosé Antonio Rojas Ibáñez, identificado con cédula de ciudadanía o. 13.854.483.</t>
  </si>
  <si>
    <t>Marco Florez</t>
  </si>
  <si>
    <t>Solicitud de corrección y levantamiento del acuerdo de pago No. 29222 de fecha 12/12/2017, a nombre de Marcos Flórez Lozano, identificado con cédula de ciudadanía No. 91.449.142, según manifiesto usuario, ya fueron canceladas las cuotas relacionadas.</t>
  </si>
  <si>
    <t>Julio Romero</t>
  </si>
  <si>
    <t>Solicitud de prescripción de un comparendo registrado a nombre de Carlos Alberto Álzate Duque, identificado con cédula de ciudadanía No. 80.807.907.</t>
  </si>
  <si>
    <t>correspondencia@barrancabermeja.gov.co</t>
  </si>
  <si>
    <t>remitir por traslado por competencia oficio, emanado por Supertransporte para requerimiento de parqueaderos y grúas para adelantar actividades de prevención y control en las vías para dar cumplimiento la normatividad vigente en materia de tránsito.</t>
  </si>
  <si>
    <t>Federman Salas</t>
  </si>
  <si>
    <t>Solicitud de información de inquietud relacionada con el cobro coactivo de los impuestos de un vehículo registrado a nombre de Francisco Estrada Castellanos, identificado con cédula de ciudadanía No. 8.630.830.</t>
  </si>
  <si>
    <t>Loer Franco</t>
  </si>
  <si>
    <t>Solicitud de Resolución No. 2021-889, relacionada con un comparendo a nombre de Loer Nercides Franco García, identificado con cédula de ciudadanía No. 98.522.488. (Alexandra).</t>
  </si>
  <si>
    <t>Yerzaid alfonso Rodriguez</t>
  </si>
  <si>
    <t>Solicitud de envió de historial correspondiente al vehículo de placas HHE-162.</t>
  </si>
  <si>
    <t>Juliana Espinosa</t>
  </si>
  <si>
    <t>La ITTB realizara operativos educativos de control constantes sobre este corredor vial y se ha remitido inquietudes y sugerencias a la Ruta del Cacao.</t>
  </si>
  <si>
    <t>Oficio enviado por la personería municipal de Barrancabermeja relacionado con queja de movilidad en el barrio el palmar. (Emma Vilardi)</t>
  </si>
  <si>
    <t>Inquietud taxímetro gerente CDA el Boston S. A. S (Henry Mendez).</t>
  </si>
  <si>
    <t>gestionar colombia bucaramanga</t>
  </si>
  <si>
    <t>Felix Tiberio Ospina Barragan</t>
  </si>
  <si>
    <t>Wilson Vega</t>
  </si>
  <si>
    <t>solicitud de envió de liquidación de los impuestos del vehículo de placas EJC-128.</t>
  </si>
  <si>
    <t>Matias Mejia Rueda/Fiscalia</t>
  </si>
  <si>
    <t>remitir dos oficios adjuntos emanados de la Fiscalía 1 URPA BCABJA, en el cual se solicita se asigne un périto para que expida un concepto técnico para determinar responsabilidad de un menor en accidente de tránsito ocurrido el día 11 de octubre de 2.018 en la diagonal 55 con carrera 11 barrio Pueblo Nuevo. (Eucaris- Alirio Suarez)</t>
  </si>
  <si>
    <t>remitir requerimiento, emanado de la Fiscalía general de la Nación de Barrancabermeja, para que se notifique y sea asignado un périto para realizar la reconstrucción de un accidente de tránsito ocurrido el día31 de enero de 2019, en la diagonal 58 No. 49 - 29 en el barrio Las Granjas. (Emperatriz-Lizarazo)</t>
  </si>
  <si>
    <t>comunicaciones@barrancabermeja.gov.co</t>
  </si>
  <si>
    <t>remitir oficio adjunto de la oficina de Talento humano de la Alcaldía distrital, en el cual envían por traslado por competencia requerimiento de la Contraloría Municipal, con radicado 000801, relacionado con proceso administrativo sancionatorio fiscal, de los señores Olimpo Chiquillo Olivieri y Alberto Rafael Cotes Acosta.</t>
  </si>
  <si>
    <t>lina colmenares </t>
  </si>
  <si>
    <t>solicitud de certificado de retención en la fuente vigencia 2020, a nombre de Lina María Colmenares identificado con cédula de ciudadanía No. 63.367.239.</t>
  </si>
  <si>
    <t>TEJIDOS TRICOLUX</t>
  </si>
  <si>
    <t>solicitud de información y él envió de copia del documento de embargo, registrado en cuenta bancaria a nombre de Esperanza Beltrán Quintero, identificado con cédula de ciudadanía No. 39.681.220.</t>
  </si>
  <si>
    <t>Juzgado 01 Pequeñas Causas Competencias Multiples - Cesar - Valledupar</t>
  </si>
  <si>
    <t>remitir auto y oficio adjunto radicado 1718, emanado del Juzgado Primero de Pequeñas causas y competencia múltiple de Valledupar, de notificación de admisión de acción de Tutela, relacionado con solicitud de prescripción de un comparendo de fecha 26/04/2012, accionante, José Alberto Morillo.</t>
  </si>
  <si>
    <t>Contratistas Correspondencia 472/ Mintransporte</t>
  </si>
  <si>
    <t>remitir documentos adjuntos por traslado por competencia de petición interpuesta por la señora Kelly Johana Mercado García, identificada con cédula de ciudadanía No.1.096.225.516, la cual requiere que se declare la caducidad y/o prescripción extintiva de la acción de cobro de un comparendo de fecha 17 de julio de 2.016.</t>
  </si>
  <si>
    <t>LUZ MA &lt;maluzpe187@gmail.com</t>
  </si>
  <si>
    <t>remitir solicitud de prescripción de un comparendo de fecha 06/09/2016. a nombre de José Luis Ramírez Restrepo, con cédula de ciudadanía No. 4.551.254.</t>
  </si>
  <si>
    <t>gdocumental@cundinamarca.gov.co</t>
  </si>
  <si>
    <t>remitir oficios adjuntos de traslado por competencia, relacionado con solicitud de prescripción de un comparendo elaborado al señor Fermín Ospina Alean, identificado con cédula de ciudadanía No. 15.662.178, en el vehículo de placas BKG-734.</t>
  </si>
  <si>
    <t>Mayito Uribe &lt;mayitouribe55@hotmail.com</t>
  </si>
  <si>
    <t>solicitud de prescripción de los impuestos del vehículo de placas EJA-672, a nombre de María Aurora Uribe Campuzano, identificada con cédula de ciudadanía No. 37.931.234.</t>
  </si>
  <si>
    <t>CESAR V. &lt;valence29@hotmail.com</t>
  </si>
  <si>
    <t>solicitud de descargue de un comparendo en la plataforma del Simit, de un comparendo que se encuentra prescrito, a nombre de José Rafael Erazo, identificado con cédula de ciudadanía No. 94.253.137; como evidencia adjunta certificación expedida por la ITTB, con radicado CC-659-21.</t>
  </si>
  <si>
    <t>Edwin Franco Lopez &lt;edwinfl1984@hotmail.com</t>
  </si>
  <si>
    <t>solicitud de aclaración y levantamiento de embargo por deuda de comparendo, que se encuentra registrado a nombre de Edwin Arturo Franco López, identificado con cédula de ciudadanía No. 80.258.671.</t>
  </si>
  <si>
    <t>Eduer PJ</t>
  </si>
  <si>
    <t>solicitud de envió de liquidación de los impuestos correspondientes a la motocicleta de placa BLL-77A, a nombre de Eduer Pallares Jiménez, con cédula de ciudadanía No. 1.003376.006. (Eucaris-Ma. Endes)</t>
  </si>
  <si>
    <t>Adjunto pantallazo SIOT donde se evidencia que cancelo derechos mples hasta el 2021 revisado el día de hoy 03-09-2021</t>
  </si>
  <si>
    <t>neider van-stralhen ospino</t>
  </si>
  <si>
    <t>solicitud de prescripción de los comparendos que se encuentran registrados a nombre de Edwin de la Espriella Ulloque, identificado con cédula de ciudadanía No. 15.171.431.</t>
  </si>
  <si>
    <t>solicitud de cruce de cuentas y devolución de saldos a nombre de Cecilia Ramírez Obando, identificada con cédula de ciudadanía No. 27.949.990, propietaria de la motocicleta de placa RCM-99.</t>
  </si>
  <si>
    <t>Jose Martinez</t>
  </si>
  <si>
    <t>rogelio scarpetta</t>
  </si>
  <si>
    <t>solicitud de copias de actos administrativos y planos, relacionados con las rutas de transporte público de la empresa Coochoferes. (Henry).</t>
  </si>
  <si>
    <t> petición con siete puntos de su competencia, relacionado con la ejecución del presupuesto de ingresos vigencias 2020, 2021, contratos, deudas de la ITTB, entre otros requerimientos. </t>
  </si>
  <si>
    <t>info@transitobucaramanga.gov.co</t>
  </si>
  <si>
    <t> solicitud enviada por traslado por competencia, relacionado con un comparendo, elaborado el día 28 de agosto de 2021, a nombre de Héctor Daniel Rubiano Ortiz, identificado con cédula de ciudadanía No. 73.575.049, el usuario requiere la cancelación y descargue en el Simit, por inconformidad. (Eucaris)</t>
  </si>
  <si>
    <t>Marcia Beltran Serrano</t>
  </si>
  <si>
    <t>solicitud de envió de un certificado de tradición y libertad correspondiente a la motocicleta de placa XRP-27.</t>
  </si>
  <si>
    <t>Janine Palomino </t>
  </si>
  <si>
    <t>solicitud de información del nombre del propietario actual de la motocicleta de placa IPT-97. Al igual requieren devolución del dinero descontado por embargo.</t>
  </si>
  <si>
    <t>Diana Lucia Galindo Jerez/ Fiscalía</t>
  </si>
  <si>
    <t>oficio adjunto radicado No. SB-0388, emanado de la Fiscalía general de la Nación Seccional Santander Unidad Barbosa Santander, en el cual solicitan copia de resolución No. 275 del 31 de julio de 2.014, en la cual se ordena la suspensión de una licencia de tránsito.(Alexandra).</t>
  </si>
  <si>
    <t>Harold Yamit Hernandez Rincon</t>
  </si>
  <si>
    <t>remitir notificación de suspensión del servicio de fijos corporativos de la ITTB.</t>
  </si>
  <si>
    <t>Se procedio a cancelar la factura.</t>
  </si>
  <si>
    <t>solicitud de información, del valor a pagar por concepto de embargo de cuentas del banco Occidente y Davivienda, a nombre de Abel Ricardo Saenz Rojas, con cédula de ciudadanía No. 80.741.415.</t>
  </si>
  <si>
    <t>Abel Ricardo Saenz Rojas</t>
  </si>
  <si>
    <t> oficio del Ministerio de Transporte de traslado por competencia de una solicitud e información del valor a pagar por prescripción de u comparendo de fecha 10/01/2015, a nombre de Guillermo Coy Rodríguez, identificado con cédula de ciudadanía No. 74.322.674.</t>
  </si>
  <si>
    <t>EMAIL CERTIFICADO de Contratistas Correspondencia 472 &lt;409329@certificado.472</t>
  </si>
  <si>
    <t>Jhon Suaza &lt;edwardsuaza@gmail.com</t>
  </si>
  <si>
    <t>solicitud de levantamiento de medida cautelar registrada al vehículo de placas EJC-509, a nombre de Tobías Díaz Vanegas, con cédula de ciudadanía No. 19.144.619</t>
  </si>
  <si>
    <t>Carlos Diaz &lt;cadivi1972@gmail.com</t>
  </si>
  <si>
    <t>solicitud de prescripción de un comparendo de fecha 08/04/2.014, a nombre de Jonathan Alexander García González, identificado con cédula de ciudadanía No. 1.096.214.952</t>
  </si>
  <si>
    <t>Dina M Murillo</t>
  </si>
  <si>
    <t>adjunto liquidación de impuestos placas ECJ51E , Con fecha límite de pago 7 de septiembre de 2021.</t>
  </si>
  <si>
    <t>solicitud de envió de liquidación de los impuestos municipales, correspondientes a la motocicleta de placa ECJ-51E de propiedad de Luis Humberto Murillo Velasco, identificado con cédula de ciudadanía No. 13.952.760. (Eucaris -Mireya).</t>
  </si>
  <si>
    <t>nora pacheco</t>
  </si>
  <si>
    <t>oficio adjunto No. 0542-2021, emanado del Juzgado Cuarto de Pequeñas causas y competencias múltiples de Valledupar, Cesar, en el cual se decreta embargo y secuestro del vehículo de placas INJ-151, de propiedad de Jorge Abel Navarro, con cédula de ciudadanía No. 5.132.216.</t>
  </si>
  <si>
    <t>Juzgado 08 Penal Municipal - Magdalena - Santa Marta</t>
  </si>
  <si>
    <t>remitir notificación de admisión de acción de Tutela del proceso radicado 2021-00240, relacionado con solicitud de descargue de un comparendo en la plataforma del Simit, que fue prescrito, y sigue registrado a nombre de Felipe Orlando Navarrete Tarquino, con cédula de ciudadanía No. 79.949.209.</t>
  </si>
  <si>
    <t>Julian David Sabogal Bernal</t>
  </si>
  <si>
    <t>solicitud de prescripción de comparendo de fecha 04/04/2017, a nombre de Jhon Ferney Cuellar, con cédula de ciudadanía No. 91.531.108.</t>
  </si>
  <si>
    <t>dr.carlosdaniel.mh@hotmail.com</t>
  </si>
  <si>
    <t>solicitud de prescripción de un comparendo de fecha 8 de agosto de 2013, a nombre de Elkin Rubén Hidalgo Hosto, con cédula de ciudadanía No.17.596,681, entre otros requerimientos relacionados con el proceso.</t>
  </si>
  <si>
    <t>Anyul Suarez Morales</t>
  </si>
  <si>
    <t>oficio adjunto No. 1890 emanado de la Procuraduría Provincial de Barrancabermeja, en el cual requieren información relacionada con proceso de investigación disciplinaria de Diego Felipe Murillo Ruiz.</t>
  </si>
  <si>
    <t>Carlos Rivas &lt;citadorj2pm306@hotmail.co</t>
  </si>
  <si>
    <t>oficio adjunto No. 2416, emanado del Juzgado Segundo Penal Municipal de Barrancabermeja, en el cual se ordenó la prohibición de enajenar, relacionado con los bienes sujetos de José Antonio Duarte Roa, identificado con cédula de ciudadanía No. 13.872.887.</t>
  </si>
  <si>
    <t>Araujo Zuleta</t>
  </si>
  <si>
    <t> solicitud de exoneración de pago de un comparendo de fecha 10/01/2000, y caducidad por indebida notificación, registrado a nombre de Oscarlis Lacouture Plata,  con cédula de ciudadanía No. 13.723.661. (Alexandra).</t>
  </si>
  <si>
    <t>Paola Peña </t>
  </si>
  <si>
    <t>solicitud de los contactos de los lideres o presidentes de las Juntas de Acción Comunal de los 9 puntos relacionados, en el cual se llevará el desarrollo del programa Pequeñas Grandes Obras III de la Agencia Nacional de Seguridad Vial. (Emma VILARDI).</t>
  </si>
  <si>
    <t>Hernando Perea Rincon</t>
  </si>
  <si>
    <t>solicitud de respuesta del proceso de prescripción del porte de placa de las motocicletas EOH-88C y EOH-90C. Adjunto se encuentra soporte de pago del valor de certificación.</t>
  </si>
  <si>
    <t>SERVICOM .CO &lt;colombia1824@hotmail.com</t>
  </si>
  <si>
    <t>solicitud de prescripción de impuestos municipales, correspondientes al vehículo de placas INC-023.</t>
  </si>
  <si>
    <t>solicitud de información relacionada con el trámite de cancelación de matrículas, para el vehículo de placas INC-023.</t>
  </si>
  <si>
    <t> oficio adjunto enviado por la Policía Nacional del Magdalena Medio, en el cual solicitan se expida un certificado de tradición y libertad correspondiente a la motocicleta de placa FRK-50D.</t>
  </si>
  <si>
    <t>AlcearioMoreno Alvarez</t>
  </si>
  <si>
    <t>AMG bogota seguros</t>
  </si>
  <si>
    <t>solicitud relacionada con inconsistencia en trámite de traslado de cuenta hacía Sibaté Cundinamarca, del vehículo de placas INJ-231, por lo que requieren se actualice el estado activo en tránsito de Sibaté, al igual se realice el cambio de placa de IN-0231 a INJ-231.</t>
  </si>
  <si>
    <t>Zaira Abogados</t>
  </si>
  <si>
    <t>solicitud de respuesta a derecho de petición enviada por Alejandro Castro Sanguino, identificado con cédula de ciudadanía No, 79.531.576,  relacionado con expedición de paz y salvo y levantamiento de medidas cautelares por pago realizado de la obligación, relacionado con un comparendo de fecha 01/08/2015.</t>
  </si>
  <si>
    <t>GRACE JURADO DAZA</t>
  </si>
  <si>
    <t>solicitud de prescripción de las vigencias de 2.009 al 2.016, correspondiente a los impuestos municipales de la motocicleta de placa FGH-65B.</t>
  </si>
  <si>
    <t>oficio adjunto, emanado de la Fiscalía 17 local de Gaona Boyacá, relacionado con información correspondiente a la motocicleta de placa BOD-61A.</t>
  </si>
  <si>
    <t>Carlos Diaz</t>
  </si>
  <si>
    <t>Yenny Aleida Peña Ramirez/ Fiscalia</t>
  </si>
  <si>
    <t>solicitud de prescripción de un comparendo de fecha 28/06/2.013, a nombre de Richard Eduardo Cueto Chávez, identificado con cédula de ciudadanía No. 1.096.188.982.</t>
  </si>
  <si>
    <t>Diana Martinez</t>
  </si>
  <si>
    <t>solicitud de respuesta de la consulta del programa de ascenso tecnológico de la flota de taxis a nivel nacional. (Henry).</t>
  </si>
  <si>
    <t>La encuesta fue respondida satisfactoriamente el día de ayer.</t>
  </si>
  <si>
    <t>Paola Peña</t>
  </si>
  <si>
    <t>solicitud de información de los contactos relacionados con los presidentes de Juntas de Acción Comunal, de los sectores relacionados en el cuadro anexo. (Emma Vilardi)</t>
  </si>
  <si>
    <t>Se informo de los contactos de los presidentes de JAC  relaionados el la petición.</t>
  </si>
  <si>
    <t>Me permito informarle que se hace necesario que nos indique la placa del vehículo y/o motocicleta, para proceder a remitir al proceso pertinente y gestionar la respuesta de su solicitud.</t>
  </si>
  <si>
    <t>Solicitud requisitos tramite de duplicdo de tarjeta de propiedad y un certificadodetradición ylibertad.</t>
  </si>
  <si>
    <t>citación para funcionarios que se encuentran relacionados en el presente escrito, para que se sirvan asistir a diligencia de juicio oral, programado por el Juzgado Tercero Penal Municipal de Barrancabermeja, a realizar por medio virtual.</t>
  </si>
  <si>
    <t>Nelson Ramirez Silva/ Fiscalia</t>
  </si>
  <si>
    <t>Marcos Gonzalez</t>
  </si>
  <si>
    <t>Solicitud prescripción porte de placa vehículo XWB-937.</t>
  </si>
  <si>
    <t>Juzgado 19 Civil Municipal - Santander</t>
  </si>
  <si>
    <t> oficio adjunto No. 1731 al igual auto de admisión de acción de tutela, del Juzgado diecinueve civil municipal de Bucaramanga, accionante David Vega Gutierrez, con cédula de ciudadanía No. 1.102.374.888; relacionado con petición de aplazamiento audiencia, caso dos comparendos, fue remitida al proceso de contravenciones el día 22/02/2021. (Eucaris).</t>
  </si>
  <si>
    <t>Edificio Refugios de Qatar Barrancabermeja</t>
  </si>
  <si>
    <t> solicitud de capacitación para los habitantes del Edificio Refugio de Qatar, para promover la conciencia vial en el tránsito y uso adecuado del acceso y salida de los vehículos del parqueadero del edificio. (Emma V.)</t>
  </si>
  <si>
    <t>En atención a su solicitud de capacitación a los residentes del Edificio, me permito informarle que se delegará al Agente JAVIER ROMERO, para que se comunique con usted y coordine el día, la hora y la logística necesaria para la capacitación.</t>
  </si>
  <si>
    <t>remitir oficio adjunto radicado SLPA-10092, del Juzgado Segundo Civil Municipal de Barrancabermeja, en el cual se decretó la inmovilización del vehículo de placas BXL-585, de propiedad de Julián Andrés Galindo Yepes, identificado con cédula de ciudadanía No. 1.098.624.290.</t>
  </si>
  <si>
    <t>Reynaldo Gómez Anaya</t>
  </si>
  <si>
    <t>Se registro la medida cautelar al vehículo BXL-585.</t>
  </si>
  <si>
    <t>Nury Muñoz</t>
  </si>
  <si>
    <t>solicitud de información del trámite de traslado de cuenta para realizar al vehículo de placas BXO-128.</t>
  </si>
  <si>
    <t>Melanie Florez Zamora &lt;</t>
  </si>
  <si>
    <t>solicitud de información del procedimiento para realizar el trámite de traslado de cuenta de un vehículo hacía la ciudad de Bogotá.</t>
  </si>
  <si>
    <t>John bolaños &lt;johnbtramitaciones@gmail.com</t>
  </si>
  <si>
    <t>solicitud de información de las tarifas a pagar por los tramites de traspaso y traslado de cuenta de un vehículo.</t>
  </si>
  <si>
    <t>Rosse Mary Marín Lobo</t>
  </si>
  <si>
    <t>solicitud de prescripción de tres comparendos de fecha 04/05/2013, 22/01/2014 y 25/06/2.014, a nombre de Rosse Mary Marín Lobo, identificado con cédula de ciudadanía No. 1.096.197.739.</t>
  </si>
  <si>
    <t>solicitud de retiro o levantamiento de reporte negativo por embargo registrado en cuenta del banco de Bogotá, a nombre de Irlanda Orostegui Quijano, identificado con cédula de ciudadanía No, 63.472.553.</t>
  </si>
  <si>
    <t>Ireland deSalamanca</t>
  </si>
  <si>
    <t> solicitud de prescripción de un comparendo de fecha 24 de agosto de 2.017, registrado a nombre de Yesica Tatiana López Fonce, identificado con cédula de ciudadanía No. 1.001.815.007.</t>
  </si>
  <si>
    <t>solicitud de prescripción del comparendo No. 354615 de fecha 11/08/2.014, a nombre de Jhonathan Alexander Molina, identificado con cédula de ciudadanía No. 1.096.211.738.</t>
  </si>
  <si>
    <t>alinza y soluciones sas</t>
  </si>
  <si>
    <t> solicitud de prescripción del comparendo No. 329382 de fecha 31 de diciembre de 2012, registrado a nombre de Miguel Ángel Suescum Rodríguez, identificado con cédula de ciudadanía No. 1.096.209.063.</t>
  </si>
  <si>
    <r>
      <t>Adjunto envío las facturas # 0382237  / 382237 correspondientes a la liquidación de porte de placa  del vehículo de placas </t>
    </r>
    <r>
      <rPr>
        <b/>
        <sz val="10"/>
        <color rgb="FF333333"/>
        <rFont val="Arial"/>
        <family val="2"/>
      </rPr>
      <t>EJC128</t>
    </r>
  </si>
  <si>
    <t>Juzgado 01 Pequeñas Causas Competencias</t>
  </si>
  <si>
    <t>remitir documentos adjuntos de notificación de fallo de Tutela No. 0174, emanado del Juzgado 01 Pequeñas Causas Competencias Multiples de Valledupar Cesar, proceso radicado 2021-00656-00, relacionado con solicitud de prescripción de un comparendo de fecha 26/04/2.012, a nombre de José Alberto Morillo.</t>
  </si>
  <si>
    <t>Jhon Jairo M.B </t>
  </si>
  <si>
    <t>solicitud para realizar el pago de los impuestos municipales correspondiente a la motocicleta de laca MXY-62D. (Alexandra).</t>
  </si>
  <si>
    <t>Fotocopiadora y Impresora dtb</t>
  </si>
  <si>
    <t>solicitud de prescripción de un comparendo de fecha 21/11/2.015, a nombre de Carlos E. Vargas R, identificado con cédula de ciudadanía No. 1.095.911.362.</t>
  </si>
  <si>
    <t>Transitoytransporte sanvicentedechucuri</t>
  </si>
  <si>
    <t>solicitud de información para realizar tramite de cambio de servicio de público a particular para el vehículo de placas TAQ-617. Adjunto se encuentra documento de certificación para cambio de servicio.</t>
  </si>
  <si>
    <t>solicitud de información para realizar tramite de cambio de servicio de público a particular para el vehículo de placas SQC-472. Adjunto se encuentra documento de certificación para cambio de servicio.</t>
  </si>
  <si>
    <t>Emanuel Combita Silva</t>
  </si>
  <si>
    <t>solicitud de prescripción del comparendo No. 356357 de fecha 07/07/2.014, a nombre Laura Gertrudis Peñaranda, identificada con cédula de ciudadanía No. 60.375.256.</t>
  </si>
  <si>
    <t>leida osiris gudiño otalvarez</t>
  </si>
  <si>
    <t>solicitud de exoneración de comparendos, registrados a nombre del señor Jesús Alberto León Gómez, con cédula de ciudadanía No. 91.280367, al igual requiere copia de notificación entre otros documentos. (Alexandra).</t>
  </si>
  <si>
    <t>solicitud de información de embargo registrado según oficio No. 1905202 en cuentas del Banco Pichincha S.A, con Nit. 890.200.756-7.</t>
  </si>
  <si>
    <t>Daniela Bornacelli</t>
  </si>
  <si>
    <t>solicitud de prescripción del cobro de los impuestos correspondientes a la motocicleta de placa BNF-93A; igualmente requiere copia de registros de notificaciones enviadas.</t>
  </si>
  <si>
    <t>Yesid Antonio Arteaga Castañeda</t>
  </si>
  <si>
    <t> notificación de citación para audiencia de juicio oral virtual emanada por la Fiscalía, para llevar a cabo el día 14 de octubre de 2021, en los horarios establecidos para los funcionarios Alirio Suárez y Javier Romero.</t>
  </si>
  <si>
    <t>solicitud de estado de cuenta por porte de placa de las vigencias de 2010 al 2019, correspondientes a la motocicleta de placa BPR-93A.</t>
  </si>
  <si>
    <t>jose david garcia &lt;zjdavid2019@gmail.com</t>
  </si>
  <si>
    <t>Monica Garzon &lt;xiomy_dc@hotmail.</t>
  </si>
  <si>
    <t>solicitud de fecha para audiencia pública para un comparendo de fecha 09-09-2021, elaborado al vehículo de placas VCK-626.</t>
  </si>
  <si>
    <t>juan felipe barrera monroy</t>
  </si>
  <si>
    <t>solicitud de nulidad de un comparendo, según manifiesta usuario, elaborado el día 13 de septiembre de 2021 y no como aparece registrado de fecha 8 de septiembre de 2021. (Eucaris).</t>
  </si>
  <si>
    <t>Dante Lair Betancourt Rodriguez</t>
  </si>
  <si>
    <t>solicitud de prescripción de dos comparendos de fecha 18/05/2.012 y 19/09/2.013 a nombre de Dante Lair Betancourt Rodríguez, identificado con cédula de ciudadanía No. 71.188.200.</t>
  </si>
  <si>
    <t>Edwin Requena &lt;edwinreque1916@gmail.com</t>
  </si>
  <si>
    <t>solicitud para que se descargue del sistema el acuerdo de pago No. 21201, el usuario manifiesta, que fue cancelado el día 30 de diciembre de 2020, anexa soportes adjuntos de facturas del pago realizado, a nombre de Edwin Requena Martínez, identificado con cédula de ciudadanía No. 13.565.477.</t>
  </si>
  <si>
    <t>solicitud de prescripción de un comparendo de fecha 09/05/2.017, a nombre de Edilberto Santana Cortés, identificado con cédula de ciudadanía No. 79.566.503.</t>
  </si>
  <si>
    <t>solicitud de prescripción de un comparendo de fecha 09/08/2.018, a nombre de Edilberto Santana Cortés, identificado con cédula de ciudadanía No. 79.566.503.</t>
  </si>
  <si>
    <t>anuar rey</t>
  </si>
  <si>
    <t>solicitud de prescripción de dos comparendos de fechas 15/08/2.014 y 06/04/2016, a nombre de Edwin Josué Pardo Diaz, identificado con cédula de ciudadanía No. 91.541.309.</t>
  </si>
  <si>
    <t>César Ramírez Vargas</t>
  </si>
  <si>
    <t>solicitud de prescripción de un comparendo de fecha 10/09/2015, a nombre de Juan Fernando Madrigal Bedoya, identificado con cédula de ciudadanía No. 71.334.651.</t>
  </si>
  <si>
    <t>Paola Marcela Redondo Rueda</t>
  </si>
  <si>
    <t>solicitud de prescripción de la acción de cobro por los años de las vigencias a que haya lugar, correspondiente a los impuestos municipales de la motocicleta de placa BPM-35A, al igual requieren se reintegre el valor debitado de cuenta bancaria a nombre de Alexander Báez Rueda, identificado con cédula de ciudadanía No. 91.180.618.</t>
  </si>
  <si>
    <t>solicitud de exoneración del pago de la multa de un comparendo de fecha 15/12/2018, registrado a nombre de Alirio González Castillo, identificado con cédula de ciudadanía No. 91.519.154. (Alexandra).</t>
  </si>
  <si>
    <t>klaudia patricia martinez niño</t>
  </si>
  <si>
    <t>solicitud de prescripción de los impuestos de la motocicleta de propiedad de Yeimyk Porras Contreras, identificado con cédula de ciudadanía No. 88.158.241; igualmente requiere el desembargo de una cuenta bancaria a su nombre.</t>
  </si>
  <si>
    <t>Duvan PorrasContreras</t>
  </si>
  <si>
    <t>Juliana Uribe &lt;juliuri07@gmail.com</t>
  </si>
  <si>
    <t>solicitud de información para realizar el pago de la deuda por impuestos, para que se efectue el desembargo de la cuenta de ahorros en el banco Itaú, a nombre de Juliana Uribe Pino, identificada con cédula de ciudadanía No. 1.018.345.492.</t>
  </si>
  <si>
    <t> solicitud de prescripción de los impuestos municipales de una motocicleta de propiedad de Omar Álvarez Duarte, identificado con cédula de ciudadanía No. 13.567.283.</t>
  </si>
  <si>
    <t>ABOGADO LEY58 &lt;abogadoley58@gmail.com</t>
  </si>
  <si>
    <t>solicitud de prescripción de los impuestos municipales vigencias 2004 al 2.015 de la motocicleta de placa INY-55, a nombre de Diego Fernando Rivera Porras, identificado con cédula de ciudadanía No. 88.267.788.</t>
  </si>
  <si>
    <t>YERSIN ALEJANDRO SANCHEZ VILLEGAS</t>
  </si>
  <si>
    <t>Solicitud recurso apelación comparendo</t>
  </si>
  <si>
    <t>solicitarle nos envié relacionado los datos correspondientes a la placa de la motocicleta en mención, el nombre de la persona que le elaboraron el comparendo y la fecha en que ocurrieron los hechos, ya que se hace necesaria esta información, para que se proceda a verificar y gestionar su requerimiento.</t>
  </si>
  <si>
    <t>jose.moreno@morenoalvarezabogados.co</t>
  </si>
  <si>
    <t>solicitud de prescripción de un comparendo de fecha 29/09/2016, a nombre de José Luis Moreno Álvarez, identificado con cédula de ciudadanía No. 91.239.494; igualmente, requiere copia del mandamiento de pago, entre otros.</t>
  </si>
  <si>
    <t>alexander rodriguez</t>
  </si>
  <si>
    <t>solicitud de prescripción del comparendo No. 338295 de fecha 15/12/2013, a nombre de Pablo Alexander Rodríguez Herrera, identificado con cédula de ciudadanía No. 74.359.705; igualmente, entre otros</t>
  </si>
  <si>
    <t>Luis Eduardo Granados López</t>
  </si>
  <si>
    <t>6.23</t>
  </si>
  <si>
    <t>solicitud de prescripción de un comparendo de fecha 16/05/2012, a nombre de José Luis Eduardo Granados López, identificado con cédula de ciudadanía No. 79.499.934; igualmente, entre otros requerimientos.</t>
  </si>
  <si>
    <t>Juan carlos Parra cordero</t>
  </si>
  <si>
    <t> solicitud de prescripción de un comparendo No. 347176 de fecha 11/01/2014, a nombre de Juan Carlos Parra Cordero, identificado con cédula de ciudadanía No. 1.096.204; igualmente, se actualicen las bases de datos del Simit y del Runt.</t>
  </si>
  <si>
    <t>Juzgado 09 Civil Municipal - N. De Santander - Cúcuta</t>
  </si>
  <si>
    <t>notificación de admisión de acción de tutela de radicado No. 2021-00681-00, accionante Carmen Sofía Suárez Flórez; relacionado con solicitud de prescripción de deuda de impuestos de la motocicleta de placa BPY-17A y proceso de embargo registrado en cuenta bancaria.</t>
  </si>
  <si>
    <t>Irma Cecilia Chinchilla</t>
  </si>
  <si>
    <t>solicitud de respuesta de información del oficio radicado No. 531 de fecha 09/08/2019, relacionado con embargo ordenado por el Juzgado 5 civil municipal de Barrancabermeja.</t>
  </si>
  <si>
    <t>solicitud de información de embargo registrado en cuenta bancaria de BBVA, a nombre de William Javier Serrano Serrano, identificado con cédula de ciudadanía No. 91.449.217.</t>
  </si>
  <si>
    <t>William Javier Serrano</t>
  </si>
  <si>
    <t>Orlando Rafael Rincón Zambrano</t>
  </si>
  <si>
    <t>solicitud de información de embargo registrado en cuenta de Bancolombia, a nombre de Orlando Rafael Rincón Zambrano, con cédula de ciudadanía No. 1.095.919.678.</t>
  </si>
  <si>
    <t>solicitud de prescripción de un comparendo de fecha 01/05/2012, a nombre de Pedro Agustín Díaz Romero, identificado con cédula de ciudadanía No. 91.529.576.</t>
  </si>
  <si>
    <t>Pedro Diaz Romero</t>
  </si>
  <si>
    <t>oscar miguel rodriguez lopez</t>
  </si>
  <si>
    <t>solicitud de prescripción de la acción de cobro de comparendos a nombre de James Miguel Hernández Pérez, identificado con cédula de ciudadanía No. 1.067.837.681; igualmente requieren copia de envió notificación de mandamiento de pago.</t>
  </si>
  <si>
    <t>Gilberto Pimiento Noriega </t>
  </si>
  <si>
    <t>Solicitud de aclaración de dos procesos de embargo registrado en cuenta bancaria a nombre de Gilberto Pimiento Noriega, identificado con cédula de ciudadanía No. 91.002.472.</t>
  </si>
  <si>
    <t>solicitud de información de propiedad de vehículos registrados a nombre de José Manuel Moreno Parra, identificado con cédula de ciudadanía No. 13.879.790, enviar respuesta al correo o dirección relacionada en el oficio adjunto.</t>
  </si>
  <si>
    <t>FELIX TIBERIO OSPINA BARRAGAN/ Policía Nacional</t>
  </si>
  <si>
    <t>V&amp;V Servicios Jurídicos y de Gestión</t>
  </si>
  <si>
    <t>Solicitud de prescripción de un comparendo No. 339506 de fecha 02/09/2013, a nombre de Rafael Ricardo Guadrón Zarate, con cédula de ciudadanía No. 1.096.231.473.</t>
  </si>
  <si>
    <t>solicitud de prescripción de un comparendo No. 368629 de fecha 18/06/2.015, a nombre de Rafael Ricardo Guadrón Zarate, con cédula de ciudadanía No. 1.096.231.473.</t>
  </si>
  <si>
    <t>Juzgado 08 Penal Municipal - Magdalena - Santa Marta</t>
  </si>
  <si>
    <t>notificación del fallo de acción de Tutela emanado por el Juzgado 8 Penal Municipal de Santa Marta, proceso radicado 2021-00240, en el cual se negó el amparo tutelar, a Felipe Orlando Navarrete Tarquino.</t>
  </si>
  <si>
    <t>Juzgado 02 Promiscuo Municipal - Santander - San Gil</t>
  </si>
  <si>
    <t>notificación de acción de tutela emanada del juzgado 2 promiscuo Municipal de Santander San Gil, proceso radicado 2021-00265, accionante Olga Lucia Mantilla Acelas, identificada con cédula de ciudadanía No. 37.892.901; relacionado con prescripción de vigencias impuestos municipales correspondientes a la motocicleta de placa BJD-33A.</t>
  </si>
  <si>
    <t>Edgar Surmay Ortiz</t>
  </si>
  <si>
    <t>solicitud de información de embargo registrado en cuenta del banco de Bogotá a nombre de Edgar Surmay Ortiz, con cédula de ciudadanía No. 13.850.580.</t>
  </si>
  <si>
    <t>Informanción Transitemos SAS &lt;info@transitodemosquera.</t>
  </si>
  <si>
    <t>La secretaria de Movilidad Municipal de Mosquera, remite por competencia de la ITTB, oficio adjunto enviado por el Juzgado Segundo Administrativo Oral del Circuito de Cartagena, el cual ordenó la medida cautelar de embargo y secuestro del vehículo de placas OSK-356.</t>
  </si>
  <si>
    <t>solicitud de corrección inconformidad, relacionada con deuda de comparendo y un acuerdo de pago registrado en el Simit, a nombre de Andrés Camilo Ocampo Castrillón, identificado con cédula de ciudadanía No. 1.096.193.043.</t>
  </si>
  <si>
    <t>Andres Camilo Ocampo Castrillo</t>
  </si>
  <si>
    <t>Reclamos y Requerimientos &lt;reclamosyrequerimientos@mibanco.com</t>
  </si>
  <si>
    <t>oficio enviado por Mi Banco S.A. el cual informa que no se dio tramite a la solicitud relacionada con medida cautelar de embargo, por no registrar ningún tipo de documento válido para consultar en la base de datos del banco.</t>
  </si>
  <si>
    <t>documento adjunto en el cual informan que la persona natural relacionada en el oficio, no tiene actualmente vínculos comerciales con Mi Banco S.A, por lo cual no pueden dar trámite a la solicitud de cancelación de medidas cautelares.</t>
  </si>
  <si>
    <t>Marcia Beltran Serrano / Fiscalía</t>
  </si>
  <si>
    <t>documento adjunto, en el cual la fiscalía 3 seccional, requieren el análisis del informe de policía de accidentes de tránsito, análisis del álbum fotográfico y realizar inspección del lugar de los hechos del accidente ocurrido el día 10/12/2.018, en la vía Corregimiento Yarima, Vereda Oponcito.</t>
  </si>
  <si>
    <t>Juan Leon</t>
  </si>
  <si>
    <t>solicitud de envió de factura de liquidación de impuestos correspondiente a la motocicleta de placa INU-91, a nombre de Juan Antonio León, identificado con cédula de ciudadanía No. 19.343.679. (Mireya).</t>
  </si>
  <si>
    <t>oficio radicado No. 1692, de notificación de acción de tutela, emanada por el Juzgado 9 Civil Municipal de Cúcuta, sentencia No. 2021-00681, relacionado con solicitud de prescripción de deuda de los impuestos municipales correspondientes a la motocicleta de placa BPY-17A, a nombre de Carmen Sofía Suárez, identificada con cédula de ciudadanía No. 27.784.532, y embargo en cuenta bancaría.</t>
  </si>
  <si>
    <t>Paola Sarmiento</t>
  </si>
  <si>
    <t>solicitud de prescripción de un comparendo de fecha 21/12/2.014, a nombre de Jamer Suárez Sierra, identificado con cédula de ciudadanía No. 91.437.367.</t>
  </si>
  <si>
    <t>Asistencia Tecnica de Seguridad &lt;educobu007@hotmail.com</t>
  </si>
  <si>
    <t>solicitud inquietudes relacionadas con el trámite de traslado de cuenta.</t>
  </si>
  <si>
    <t>Miriam Fuentes</t>
  </si>
  <si>
    <t>solicitud de información para realizar el trámite de traspaso indeterminado a una motocicleta de propiedad de Miriam Fuentes Nieto, identificada con cédula de ciudadanía No. 1.065.563.866.</t>
  </si>
  <si>
    <t>Harold Mantilla reales</t>
  </si>
  <si>
    <t>solicitud de prescripción del comparendo No. 329008 de fecha 09/12/2012, a nombre de Harold Ernesto Mantilla, identificado con cédula de ciudadanía No. 1.096.218.146.</t>
  </si>
  <si>
    <t>solicitud de información del estado actual de la obligación por porte de placa correspondiente a la motocicleta BLG-72A y a su vez se informe que proceso coactivo tiene registrado en la ITTB.</t>
  </si>
  <si>
    <t>solicitud información de embargo registrado en cuenta de ahorros del banco Caja Social, a nombre de Myriam Roció Anaya, identificada con cédula de ciudadanía No. 1.098.618.452.</t>
  </si>
  <si>
    <t>Angelica Arrieta Quintero </t>
  </si>
  <si>
    <t>Rocio galvis </t>
  </si>
  <si>
    <t>solicitud de liquidación del estado de cuenta de los impuestos municipales correspondientes a la motocicleta de placa HXI-54C, para que se le realice el desembargo de cuenta bancaria a su nombre.</t>
  </si>
  <si>
    <t>brayan potes &lt;brayanpotes@gmail.com</t>
  </si>
  <si>
    <t>solicitud de envió de factura para realizar el pago de los impuestos municipales correspondientes a la motocicleta de placa OHX-10B. (Mireya).</t>
  </si>
  <si>
    <t>Diego A </t>
  </si>
  <si>
    <t>solicitud de descargue de un comparendo de fecha 21/11/2021, registrado a nombre de Fernando Álzate Gómez, identificado con cédula de ciudadanía No. 98.714.652, el usuario manifiesta que el comparendo fue cancelado el día 7 de octubre de 2.016.</t>
  </si>
  <si>
    <t>Capacidad Transportadora &lt;capacidad.transportadora@simbogota.com.co</t>
  </si>
  <si>
    <t>remitir registro fotográfico correspondiente a la camioneta de placas TAQ-634, enviado por SIM Bogotá, para los fines pertinentes, según asunto, relacionado con cambio de servicio. (Henry Mendez).</t>
  </si>
  <si>
    <t>adriana meriño lechuga</t>
  </si>
  <si>
    <t>solicitud de envió de factura para realizar el pago de los impuestos municipales, correspondiente a la motocicleta de placa ZRB-93C. (Ma. Endes).</t>
  </si>
  <si>
    <t>Edwin Ladino</t>
  </si>
  <si>
    <t>solicitud de cancelación de orden de embargo, a nombre de Edwin David Ladino Romero, identificado con cédula de ciudadanía No. 79.763.620, el usuario manifiesta que no posee deuda con la ITTB</t>
  </si>
  <si>
    <t>Federación Colombiana de Municipios</t>
  </si>
  <si>
    <t>Diego Roberto De La Ossa Caraballo</t>
  </si>
  <si>
    <t>información enviada por la Federación Colombiana de Municipios, relacionada con comparendos reportados en Simit al tipo de vehículo motocicleta.</t>
  </si>
  <si>
    <t>Jhon De La Cruz</t>
  </si>
  <si>
    <t>solicitud de reprogramación de audiencia que fue programada para el día 21 de septiembre de 2021, y no se efectuó por incapacidad de la inspectora, relacionado con un comparendo de fecha 17/07/2021, a nombre de Jhon Jadder de la Cruz Cuesta, identificado con cédula de ciudadanía No. 1.005.186.653. (Eucaris).</t>
  </si>
  <si>
    <r>
      <t> informarle que    la   reprogramación de la diligencia de audiencia  pública del comparendo No. </t>
    </r>
    <r>
      <rPr>
        <sz val="11"/>
        <color rgb="FF333333"/>
        <rFont val="Arial"/>
        <family val="2"/>
      </rPr>
      <t>68081000000004772766 que se</t>
    </r>
    <r>
      <rPr>
        <sz val="12"/>
        <color rgb="FF000000"/>
        <rFont val="Calibri"/>
        <family val="2"/>
      </rPr>
      <t> encontraba para el día   21 de septiembre de 2021,   quedo   programada   para el día 1 4 de octubre  a las    8:00 de la mañana.</t>
    </r>
  </si>
  <si>
    <t>Yanira Mesa</t>
  </si>
  <si>
    <t>solicitud de liquidación para realizar el pago de los impuestos municipales correspondientes al vehículo de placas EJA-366. (Ma. Endes).</t>
  </si>
  <si>
    <t>Liliana GM Profesionales</t>
  </si>
  <si>
    <t>solicitud de envió de factura para realizar el pago de comparendos registrados a nombre de Juan Pablo Montoya Monsalve, con cédula de ciudadanía No. 8.127.988. (Ma. Endes).</t>
  </si>
  <si>
    <t>solicitud de prescripción de cuatro comparendos, registrados a nombre de Ilmar Abad González, identificado con cédula de ciudadanía No. 71.189.509.</t>
  </si>
  <si>
    <t>Nelson Lagos </t>
  </si>
  <si>
    <t>solicitud información de embargo registrado en cuenta de ahorros del banco Caja Social, a nombre de Nelson Lagos Diaz.</t>
  </si>
  <si>
    <t>Se informo de la deuda pendiente por pagar ante la ITTB.</t>
  </si>
  <si>
    <t>Jaime Pico Tapias</t>
  </si>
  <si>
    <t>solicitud de prescripción de los impuestos municipales, de las vigencias correspondientes a la motocicleta de placa RBB-49.</t>
  </si>
  <si>
    <t>solicitud de prescripción de los impuestos municipales, de vigencias correspondientes a la motocicleta de placa RBB-49.</t>
  </si>
  <si>
    <t>yuri viviana monroy gonzalez</t>
  </si>
  <si>
    <t>Solicitud desembargo de wilson Angel gaona con cc 79385793, manifiestan que no posee deuda con la ITTB. </t>
  </si>
  <si>
    <t>Se procedio a informar la deuda pendiente por pagar que posee en esta entidad.</t>
  </si>
  <si>
    <t>Nos permitimos informarle que se hace necesario que nos envíe el número de la cédula de ciudadanía completo, ya que hace falta el último digito del número; ya que se hace necesario para verificar y gestionar el presente requerimiento.</t>
  </si>
  <si>
    <t>Solicitud prescripción de comparendos a nombre de Katia Piedad Nevado Morales.</t>
  </si>
  <si>
    <t>tramites transito </t>
  </si>
  <si>
    <t>vladimir diaz rincon</t>
  </si>
  <si>
    <t>solicitud de corrección por error realizado en la Resolución No. 1248 de junio 23 de 2021, relacionado con el nombre de Orlando Rafael Meza Meza QEPD.</t>
  </si>
  <si>
    <t>Reclamos y Requerimientos &lt;reclamosyrequermientos@mibanco.com.co</t>
  </si>
  <si>
    <t>información relacionada con el correo de Mi Banco S.A, en el cual se debe enviar lo correspondiente a embargos y desembargos de cuentas.</t>
  </si>
  <si>
    <t>Luz Dary Torres </t>
  </si>
  <si>
    <t>solicitud de información relacionada con embargo registrado a nombre de Francisco Quintero, con cédula de ciudadanía No. 14.946.271.</t>
  </si>
  <si>
    <t>PAGOS Y PAGOS .NET </t>
  </si>
  <si>
    <t>solicitud de envió de liquidación para realizar el pago de los impuestos municipales de la motocicleta HXU-74C. (Ma. Endes).</t>
  </si>
  <si>
    <t>comunicarle que me declaro impedida para conocer de este y otros procesos en que esté involucrado este señor, lo anterior por cuanto en años pasados se tuvieron dificultades con el mismo a tal punto de ir a los estrados judiciales. Estas diferencias me dan pie para invocar el articulo 141 del Código General del Proceso numerales 7 y 9.</t>
  </si>
  <si>
    <t>solicitud de decretar la revocatoria directa de un comparendo de fecha 17/10/2.016, a nombre de Jennyfer Alexandra Bustamante, identificada con cédula de ciudadanía No. 1.096.237.100, entre otros requerimientos. (Alexandra).</t>
  </si>
  <si>
    <t>solicitud de decretar la revocatoria directa de un comparendo de fecha 17/10/2.016, a nombre de Jennyfer Alexandra Bustamante, identificada con cédula de ciudadanía No. 1.096.237.100, entre otros requerimientos. (Abog.John Heiner).</t>
  </si>
  <si>
    <t>En Los Territorios Cuido Mi Vida </t>
  </si>
  <si>
    <t>remitir documentos adjuntos, enviados de la Agencia de Seguridad Vial ANSV, de las memorias de socialización del trámite de fotodetección - Cámaras Salva Vidas.</t>
  </si>
  <si>
    <t>Confirmo recibido de los documentos adjuntos.</t>
  </si>
  <si>
    <t>Corficolombiana - Buzón General </t>
  </si>
  <si>
    <t> información del correo de Corficolombia en el cual se debe allegar las comunicaciones de notificación judicial, para que sea enviado el oficio de desembargo No. 2218-2021.</t>
  </si>
  <si>
    <t>Jose Luis Fonseca Jalkh/ Fiscalía</t>
  </si>
  <si>
    <t>solicitud adjunta emanada por la Fiscalía 8 Local de Barrancabermeja, para que se informe las posibles causas de un accidente de tránsito. (Alexandra).</t>
  </si>
  <si>
    <t>Es competencia de Alirio Suarez</t>
  </si>
  <si>
    <t>remitir oficio adjunto, emanado por la Fiscalía Octava Local de Barrancabermeja, de solicitud para que se realice un informe de las posibles causas relacionado con el accidente de tránsito, radicado No. 680816000136201604828. (Alirio Suarez).</t>
  </si>
  <si>
    <t>Nelson Ramirez Silva </t>
  </si>
  <si>
    <t> remitir oficio adjunto No. 20610-01-01-01-113, emanado por la Fiscalía Primera Local de Barrancabermeja, en el cual solicitan reconstrucción y concepto técnico del accidente de tránsito que se encuentra bajo el radicado relacionado en el presente requerimiento.(Alexandra-Alirio Suarez).</t>
  </si>
  <si>
    <t>richard salazar</t>
  </si>
  <si>
    <t>documentos adjuntos relacionada con la petición enviada el día 30 de junio de 2021, de solicitud de copias auténticas de guías de notificación de los comparendos registrados a nombre de John Jairo Álvarez Gómez, identificado con cédula de ciudadanía No. 88.288.250, entre otros requerimientos. </t>
  </si>
  <si>
    <t>Sandra Patricia Sarmiento Plazas</t>
  </si>
  <si>
    <t>solicitud enviada por la Federación Colombiana de Municipios FMC, por traslado por competencia, presentada por Andrea Arévalo Murcia, en el cual solicita la devolución de dinero del valor cancelado por deuda de comparendo, registrado a nombre de Cristian Camilo Almairo Arévalo; consignación efectuada el día 20 de febrero de 2021.</t>
  </si>
  <si>
    <t>solicitud de aclaración en inconsistencias de cotizaciones de las novedades presentadas en el fondo de pensiones obligatorias.</t>
  </si>
  <si>
    <t>Juzgado 01 Civil Circuito - N. De Santander - Los Patios</t>
  </si>
  <si>
    <t> remitir oficio radicado No. 0762 y notificación adjunta de auto de admisión de tutela del proceso radicado 2021-00152-00, emanado del Juzgado 1 civil Circuito de Santander Los Patios, accionante Edison Fabián Rincón Otero; relacionado con solicitud de recurso de reposición de un comparendo de fecha 27/03/2021. (Alexandra).</t>
  </si>
  <si>
    <t>yamile del rosario</t>
  </si>
  <si>
    <t>Solicitud de información de embargo en cuenta de ahorros registrado a nombre de Jaime Alberto Arteaga, identificado con cédula de ciudadanía No. 13.013.054.</t>
  </si>
  <si>
    <t>Jose Luis Fonseca Jalkh </t>
  </si>
  <si>
    <t>remitir oficio adjunto No. 135 emanado de la Fiscalía Octava ante los Jueces Penales Municipales, de solicitud de informe sobre posibles causas del accidente de tránsito, ocurrido el día 24 de agosto de 2.016, en la calle 50 con carrera 17. (Alexandra - Fdo. Lizarazo</t>
  </si>
  <si>
    <t>solicitud reiterada de desembargo y reembolso del dinero debitado en cuenta de ahorros a nombre de Héctor Javier Pinto Rivera, con cédula de ciudadanía No. 1.096.235.</t>
  </si>
  <si>
    <t>Javier Pinto Rivera</t>
  </si>
  <si>
    <t>Angel Gamarra</t>
  </si>
  <si>
    <t>solicitud de aclaración e información de embargo registrado a cuenta de ahorros a nombre de Francisco Barrios Rivero, identificado con cédula No, 73.581.999, por deuda de comparendo registrado por error a la cédula, entre otros requerimientos.</t>
  </si>
  <si>
    <t>Luis Dario Montaño Fernandez </t>
  </si>
  <si>
    <t>solicitud de información del requisito de placa para el trámite de cancelación de matrículas para vehículos.</t>
  </si>
  <si>
    <t>oficio radicado No. 202-00301-00, adjunto del Juzgado Segundo Civil Municipal de Barrancabermeja, en el cual decretó el embargo a la motocicleta de placa WBW-87E de propiedad de Cayetano Alberto Guercio Grosso, con cédula de ciudadanía No. 12.588.790.</t>
  </si>
  <si>
    <t>Jorge a aguilar f </t>
  </si>
  <si>
    <t>solicitud de prescripción de un comparendo de fecha 15 de junio de 2.012, a nombre de Carlos Alberto Gamboa Sánchez, con cédula de ciudadanía No. 88.248.026.</t>
  </si>
  <si>
    <t>Jean camilo Hernandez marin </t>
  </si>
  <si>
    <t>Jorge a Aguilar</t>
  </si>
  <si>
    <t>Solicitud de corrección de oficio de desembargo de una cuenta a nombre de Jean Camilo Hernández, con cédula de ciudadanía No. 71.364.947.</t>
  </si>
  <si>
    <t>solicitud de prescripción de un comparendo de fecha 25 de agosto de 2.012, a nombre de Carlos Alberto Gamboa Sánchez, con cédula de ciudadanía No. 88.248.026.</t>
  </si>
  <si>
    <t>Jorge a Aguilar f</t>
  </si>
  <si>
    <t>Ludwig Mancera Valetts </t>
  </si>
  <si>
    <t> información del correo del señor Ludwig Mancera Valetts, quién manifiesta que ´por este medio se le expida paz y salvo de desembargo, del proceso de radicado 2159-2021.</t>
  </si>
  <si>
    <t>Hacienda San Vicentedechucuri-Santander </t>
  </si>
  <si>
    <t>oficio adjunto con radicado ER2021-0000, enviado por la secretaria de Hacienda de San Vicente de Chucurí, para solicitud de prescripción del impuesto municipal y/o porte de placa de los vehículos OSK-160 y OSE-209.</t>
  </si>
  <si>
    <t>me permito remitir PDF de los dos vehiculos objeto de solicitud de prescripcion, realizando la misma. igualmente me permito informar que el banco ya hizo traslado de titulo .</t>
  </si>
  <si>
    <t>Proteccion de Datos 1 </t>
  </si>
  <si>
    <t>oficio enviado por la Superintendencia de transporte, en el envían link de vinculo de autorización, para actualizar información de contacto dentro de las bases de datos administradas.</t>
  </si>
  <si>
    <t>solicitud de información relacionada con un comparendo de fecha 29/06/2.013 a nombre de Andrés Mauricio Cespedes Guillermo, con cédula de ciudadanía No. 1.098.704.708, entre otros requerimientos.</t>
  </si>
  <si>
    <t>Gabriel Andrés Plata Rueda</t>
  </si>
  <si>
    <t>oficio adjunto relacionado con notificación de fallo de tutela, proceso radicado 2021-00074, del Juzgado 5 Penal Municipal con funciones Mixtas de Barrancabermeja, accionante Gabriel Plata Durán, identificado con cédula de ciudadanía No. 17.127.176, relacionado con solicitud recibida y remitida a su proceso el 9 de junio de 2021, de embargo registrado en cuenta bancaria por deuda de impuestos de la motocicleta de placa IOK-45.</t>
  </si>
  <si>
    <t>oficio adjunto No. 20610-01-02-01 emanado de la Fiscalía Primera Estructura de apoyo, en el cual solicitan se desarrolle la orden de trabajo de policía judicial, relacionada con accidente de tránsito ocurrido en la vía de la vereda Campo Gala, vía Barrancabermeja corregimiento El Llanito, por un término de 90 días. (Eucaris).</t>
  </si>
  <si>
    <t>jairo rojas</t>
  </si>
  <si>
    <t>solicitud de información y aclaración del embargo registrado a nombre de Jairo Rojas Mendoza, identificado con cédula de ciudadanía No.19.123.187.</t>
  </si>
  <si>
    <t>Kevin Andrés Triana Cano </t>
  </si>
  <si>
    <t>solicitud de levantamiento de embargo, registrado a Edward Ramírez Quintero, con cédula de ciudadanía No. 79.755.822.</t>
  </si>
  <si>
    <t>Arley Rozo Guzman</t>
  </si>
  <si>
    <t>solicitud de prescripción de un comparendo de fecha registrado a nombre de Jessica Johana Agudelo Buitrago, identificado con cédula de ciudadanía No. 1.096.231.184.</t>
  </si>
  <si>
    <t>Yleana Pacheco</t>
  </si>
  <si>
    <t>solicitud de prescripción de dos comparendos de fecha23/11/2.018 y 28/05/2019, que se encuentran registrados a Elkin José Martínez Silva, identificado con cédula de ciudadanía No. 1.065.614.280.</t>
  </si>
  <si>
    <t>Impuesto Vehícular</t>
  </si>
  <si>
    <t>solicitud adjunta de la Gobernación de Antioquía, en la cual requieren se expida certificado de tradición y libertad del vehículo de placas IND-122.</t>
  </si>
  <si>
    <t>mireya medina</t>
  </si>
  <si>
    <t>solicitud de prescripción de porte de placa de las vigencias 2008 al 2015, correspondiente a la motocicleta de placa BMV-10A.</t>
  </si>
  <si>
    <t>solicitud de información del embargo registrado a la Alcaldía de la Playa de Belén, Norte de Santander, proceso referencia RL00146254.</t>
  </si>
  <si>
    <t>oficio adjunto enviado por el banco Davivienda, en el cual informan la dirección de correo autorizada por el banco para él envió de oficios para realizar el registro de embargos y desembargos.</t>
  </si>
  <si>
    <t>Ingrid Paola Medina Gomez/ Davivienda</t>
  </si>
  <si>
    <t>maryoris dayana hernandez farias </t>
  </si>
  <si>
    <t>solicitud de desembargo de cuenta en Bancolombia, a nombre de Maryory Dayana Hernández Farias, con cédula de ciudadanía No. 1.045.692.029, manifiesta que realizó el pago pertinente al proceso.</t>
  </si>
  <si>
    <t>Elizabeth Alquichire </t>
  </si>
  <si>
    <t>solicitud de información de la programación de despacho que se realiza a vehículos de la empresa Cotsem, y quién se encarga de dichos despachos, entre otros requerimientos, formulados por Ángel Malagón Santamaría, propietario de la buseta de placas SXH-930. (Henry Mendez).</t>
  </si>
  <si>
    <t>Laura Patricia Dominguez Perez / Fiscalía</t>
  </si>
  <si>
    <t> remitir oficio adjunto No. 115 emanado de la Fiscalía 10 Seccional Bucaramanga, en el cual solicitan copia integra del acto administrativo de la decisión de cancelación de la licencia de conducción de Wilmar Orozco Durán, identificado con cédula de ciudadanía No. 17.683.960.</t>
  </si>
  <si>
    <t>yolanda gonzalez moreno</t>
  </si>
  <si>
    <t> solicitud de prescripción de los impuestos municipales de las vigencias 1999 a. 2.015 correspondiente a la motocicleta de placa INM-83, a nombre de Yolanda González Moreno, con cédula de ciudadanía No. 63.312.444.</t>
  </si>
  <si>
    <t>Leidy Morales </t>
  </si>
  <si>
    <r>
      <t> remitir recibo adjunto del pago realizado por el faltante del valor del embargo en cuenta bancaria a nombre de </t>
    </r>
    <r>
      <rPr>
        <sz val="11"/>
        <color rgb="FF000000"/>
        <rFont val="Calibri"/>
        <family val="2"/>
      </rPr>
      <t>Ledy Johanna Morales Archila, con cédula de ciudadanía No. 63.543.999. y a la vez solicita el desembargo correspondiente.</t>
    </r>
  </si>
  <si>
    <t>solicitud de prescripción de dos comparendos de fecha 04/03/2012, a nombre de Nestor Conde, identificado con cédula de ciudadanía No. 91.486.856.</t>
  </si>
  <si>
    <t>JAC Urbanización Los Corales Barrancabermeja.</t>
  </si>
  <si>
    <t>Se informo los requisitos para la autorización y prestación del servicio para el evento.</t>
  </si>
  <si>
    <t>solicitud adjunta, en la cual solicitan acompañamiento de agentes de tránsito, para llevar a cabo el aniversario del barrio los Corales el día domingo 15 de agosto en el sector de vía que divide los bloques A y B en la Calle 40 C. (Emma Vilardi).</t>
  </si>
  <si>
    <t>roger oliveros perez</t>
  </si>
  <si>
    <t>solicitud de reembolso de dinero debitado en cuenta de ahorros en Bancolombia, a nombre de Roger Oliveros Pérez, identificado con cédula de ciudadanía No. 91.433.161.</t>
  </si>
  <si>
    <t>enviar derecho de petición por traslado por competencia remitido de la Alcaldía Distrital, para solicitud de información de viáticos y arrendamientos, vigencias 2020 y 2021, correspondientes a la ITTB.</t>
  </si>
  <si>
    <t>solicitud de prescripción de dos comparendos de fecha 04/06/2.014 y 06/08/2.014, a nombre de Obed Salazar Cárdenas, identificado con cédula de ciudadanía No. 18.923.114.</t>
  </si>
  <si>
    <t>Angel obed salazar cardenas</t>
  </si>
  <si>
    <t>solicitud de desembargo de cuenta bancaria de Colpatria, a nombre de Carlos Moreno Prada, identificado con cédula de ciudadanía No. 13.888.456, el usuario manifiesta que la deuda ya fue cancelada.</t>
  </si>
  <si>
    <t>Carlos moreno prada</t>
  </si>
  <si>
    <t>JOAO ALEXIS GARCIA CARDENAS</t>
  </si>
  <si>
    <t> solicitud de corrección en la duplicidad de un comparendo en la plataforma del Simit, registrado a nombre de Hemerzón Rondón Fajardo, identificado con cédula de ciudadanía No. 13.542.356.</t>
  </si>
  <si>
    <t>Daniel Martinez</t>
  </si>
  <si>
    <t>solicitud de información para realizar un acuerdo de pago para deuda pendiente por un comparendo, a nombre de Daniel Alfonso Martínez, con cédula de ciudadanía No. 83.258.565.</t>
  </si>
  <si>
    <t>Ingrid Quijano</t>
  </si>
  <si>
    <t>solicitud de información del valor de la deuda por concepto de porte de placa del vehículo KIT-197, que dieron lugar a embargo de cuenta bancaria.</t>
  </si>
  <si>
    <t>Juzgado 08 Pequeñas Causas Competencia Multiple - Valle Del Cauca - Cali</t>
  </si>
  <si>
    <t>oficio adjunto, emanado del Juzgado 8 pequeñas causas - competencia múltiple de Valle del Cauca - Cali, para notificación de acción de Tutela, proceso radicado 2021-00417-00, relacionado con respuesta a solicitud de prescripción de un comparendo de fecha 21/11/2012, a nombre de Grover Daniel Piocuda Romaña, identificado con cédula de ciudadanía No. 1.130.630.435.</t>
  </si>
  <si>
    <t>Javier Ferreira</t>
  </si>
  <si>
    <t>remitir documentos adjuntos de traslado por competencia enviado por el ministerio de transporte, relacionado con solicitud de prescripción de tres comparendos, registrados a nombre de Álvaro Alfonso Guzmán Vásquez, identificado con cédula de ciudadanía No. 79.617.430, al igual que se expidan copia de las notificaciones de los mandamientos de pago, entre otros requerimientos.</t>
  </si>
  <si>
    <t>EMAIL CERTIFICADO de notificaciones.certimail@mintransporte.gov</t>
  </si>
  <si>
    <t>Gustavo Arteaga </t>
  </si>
  <si>
    <t>solicitud de información de embargo y el reembolso de los dineros retenidos, el usuario manifiesta que los pago fueron realizado, correspondientes a los impuestos municipales del vehículo de placas IN0-081.</t>
  </si>
  <si>
    <t>Paola Lizzet Pinzon Contreras</t>
  </si>
  <si>
    <t>iliana ojeda</t>
  </si>
  <si>
    <t> remitir notificación de suspensión del servicio fijo corporativo de cliente Movistar de la ITTB, por motivo de saldos vencidos.</t>
  </si>
  <si>
    <t>Se confirmo el pago de la factura</t>
  </si>
  <si>
    <t>Yineth Eliana Rodriguez Castiblanco</t>
  </si>
  <si>
    <t>Carolina Yepes Ocampo</t>
  </si>
  <si>
    <t>Leonardo Perez</t>
  </si>
  <si>
    <t>Centro de Enseñanza Automovilistica Hernandez</t>
  </si>
  <si>
    <t>Aliats Abogados &lt;info@aliatsabogados.com</t>
  </si>
  <si>
    <t> enviar recibo adjunto del pago realizado por concepto de certificación para continuar con el proceso de prescripción del comparendo No. 335615 de fecha 15/08/2013).</t>
  </si>
  <si>
    <t>carol cataño rojas</t>
  </si>
  <si>
    <t>solicitud revocatoria de un comparendo de fecha 22 de julio de 2.015, registrado a nombre de Carol Viviana Cataño Rojas, identificada con cédula de ciudadanía No. 1.098.704.932, al igual requiere copia de la notificación del mandamiento de pago, entre otros. (Alexandra).</t>
  </si>
  <si>
    <t>Juan Pablo Gaviria Arias</t>
  </si>
  <si>
    <t>remitir inquietud por registro de embargo en cuenta bancaria, a nombre de Juan Pablo Gaviria Arias, identificado con cédula de ciudadanía No. 15.489.254.</t>
  </si>
  <si>
    <r>
      <t>Adjunto envío las facturas # 0375883 / 375883 correspondientes a la liquidación de porte de placa vigencias 2020-2021 del vehículo de placas </t>
    </r>
    <r>
      <rPr>
        <b/>
        <sz val="10"/>
        <color rgb="FF333333"/>
        <rFont val="Arial"/>
        <family val="2"/>
      </rPr>
      <t>HXU74C.</t>
    </r>
  </si>
  <si>
    <t>Respetuosamente nos permitimos solicitarle nos dé claridad del asunto del presente requerimiento; para proceder a remitir para su respectiva gestión.</t>
  </si>
  <si>
    <t>Jose Luis Fonseca Jalkh/Fiscalia</t>
  </si>
  <si>
    <t>Accidente de Tránsito ocurridoel día 27 de septiembre de 2017.</t>
  </si>
  <si>
    <t>remitir por traslado por competencia, solicitud de información de inquietud relacionada con embargo a cuenta de ahorros en el banco Caja Social, a nombre de Epifanio Guerrero Berna, identificado con cédula de ciudadanía No. 79.543.749.</t>
  </si>
  <si>
    <t>COBRANZA Y GESTIONES JURIDICAS gestiones juridicas</t>
  </si>
  <si>
    <t>Solicitud de información estado de cuenta para realizar el trámite de traspaso al vehículo de placas EUY-321.</t>
  </si>
  <si>
    <t>Solicitud de traslado por la Dirección de Tránsito de Bucaramanga, por ser de nuestra competencia, en el que requieren información de embargo registrado a nombre de Francisco Raúl Quintero, por deuda de porte de placa del vehículo BBJ-637.</t>
  </si>
  <si>
    <t>Solicitud de prescripción de un comparendo de fecha 04/04/2.016, a nombre de Álvaro Suarez Arroyo, identificado con cédula de ciudadanía No. 72.339.027</t>
  </si>
  <si>
    <t>Solicitud de prescripción de los impuestos correspondiente al vehículo de placas PSC-041.</t>
  </si>
  <si>
    <t>Solicitud de información de ubicación del plan de movilidad actualizado.(Henry Mendez).</t>
  </si>
  <si>
    <t>Solicitud de prescripción de un Comparendo No. 337716 de fecha 22/08/2013, a nombre de José Lenin Oidor Jiménez, identificado con cédula de ciudadanía No. 12.253.234.</t>
  </si>
  <si>
    <t>Solicitud de envió de factura para realizar el pago de los impuestos municipales, correspondientes a los vehículos de placas EJB-723 y XWD-021. (Mireya).</t>
  </si>
  <si>
    <t>Jessica ceballos</t>
  </si>
  <si>
    <t>Solicitud reiterada de información para realizar el trámite de traspaso a persona indeterminada al vehículo de placas EJB-476.</t>
  </si>
  <si>
    <t>Solicitud de información del embargo registrado en cuentas de ahorros y corrientes por deudas de comparendos.</t>
  </si>
  <si>
    <t>Solicitud de desembargo de cuenta bancaria, a nombre de Javier Ferreira Plata, identificado con cédula de ciudadanía No. 79.367.812.</t>
  </si>
  <si>
    <t>remitir documentos adjuntos de traslado por competencia enviado por el ministerio de transporte, para solicitud de prescripción de tres comparendos, a nombre de Álvaro Alfonso Guzmán Vásquez, con cédula de ciudadanía No. 79.617.430, al igual que se expidan copia de las notificaciones de los mandamientos de pago, entre otros requerimientos.</t>
  </si>
  <si>
    <t>Alvaro suarez</t>
  </si>
  <si>
    <r>
      <t>Solicitud prescripción deun comparendo a nombre de </t>
    </r>
    <r>
      <rPr>
        <sz val="11"/>
        <rFont val="Calibri"/>
        <family val="2"/>
      </rPr>
      <t>MARCO ANTONIO PABON CALA, con Cédula ciudadanía No. 13.847.287.</t>
    </r>
  </si>
  <si>
    <t>solicitud de información de embargo registrado en cuenta del Banco Caja Social, a nombre de Edwin Arturo Franco López, identificado con cédula de ciudadaníaNo. 80.258.671.</t>
  </si>
  <si>
    <t>se remite por competencia, ya que posee comparendo en sistema pero en simit no se evidencia</t>
  </si>
  <si>
    <t>solicitud enviada por la secretaria de Hacienda Distrital, para que se dé información de la residencia de los 24 funcionarios relacionados en el documento adjunto.</t>
  </si>
  <si>
    <t>solicitud de información para allegar el correo electrónico del agente Frank Antonio Durán O., para realizar el envió del link, para asistir a audiencia virtual, programada por el Juzgado Primero Civil del Circuito de Barrancabermeja.</t>
  </si>
  <si>
    <t>Secretaría de Educación </t>
  </si>
  <si>
    <t>remitir oficio adjunto rdo. RV-21-0064339, de traslado por competencia, emanado del banco de Occidente, relacionado con respuesta, del registro de embargo a nombre de Mónica Sánchez, identificada con cédula de ciudadanía No. 28.488.320.</t>
  </si>
  <si>
    <t>remitir oficio adjunto rdo. RV-21-0064339, de traslado por competencia, emanado del banco de Occidente, relacionado con respuesta, del registro de embargo a nombre de Lorenzo Serrano Quiroga, identificada con cédula de ciudadanía No. 13.861.684.</t>
  </si>
  <si>
    <t>solicitud de prescripción de deuda de los impuestos municipales correspondientes a la motocicleta de placa BPY-17A, a nombre de Carmen Sofía Suárez, identificada con cédula de ciudadanía No. 27.784.532, manifiesta que tiene un embargo en cuenta bancaría.</t>
  </si>
  <si>
    <t>Gustavo Arteaga</t>
  </si>
  <si>
    <t>Marleny florez suarez</t>
  </si>
  <si>
    <t>solicitud de retiro de embargo y devolución de dineros pagados; por motivo de suplantación de identidad a nombre de Jorge Eliecer Arteaga Mejía, identificado con cédula de ciudadanía No. 7.426.570.</t>
  </si>
  <si>
    <t>Alfred Cruz lopez</t>
  </si>
  <si>
    <t>remitir autorización para que se realice la entrega de la motocicleta de placa EMX-60F al señor Alexander Javier Barrios Rodríguez, identificado con cédula de ciudadanía No. 1.096.188.766. (Alexandra)</t>
  </si>
  <si>
    <t>NUBIA LISTETH MEDELLIN GALVIS</t>
  </si>
  <si>
    <t> solicitud de prescripción de los impuestos municipales de las vigencias 2.015 hacía atras del vehículo de placas INA-993, a nombre de Wilson Saenz Valencia, con cédula de ciudadanía No. 3.352.073.</t>
  </si>
  <si>
    <t>remitir oficio adjunto, emanado del Juzgado 8 pequeñas causas - competencia múltiple de Valle del Cauca - Cali, para notificación de Tutela, sentencia No. 155proceso radicado 2021-00417-00, relacionado con respuesta a solicitud de prescripción de un comparendo de fecha 21/11/2012, a nombre de Grover Daniel Piocuda Romaña, identificado con cédula de ciudadanía No. 1.130.630.435.</t>
  </si>
  <si>
    <t>Defensores Publicos</t>
  </si>
  <si>
    <t>German Ortiz Mendoza</t>
  </si>
  <si>
    <t>cobrocoactivo cobrocoactivo &lt;cobrocoactivo@transitoelplayon-santander</t>
  </si>
  <si>
    <t>Solicitud de información de un embargo registrado en cuenta de ahorros a nombre de Germán Alcides Ortiz Mendoza, identificado con cédula No. 78.690.331; igualmente requiere el envió de la liquidación para realizar el pago del valor adeudado por el vehículo TAQ-038.</t>
  </si>
  <si>
    <t>Solicitud de levantamiento de medida de embargo y devolución del dinero debitado de la cuenta de ahorros en Davivienda, a nombre de Claudia Liliana Sarmiento.</t>
  </si>
  <si>
    <t>remitir oficio adjunto enviado por la secretaria de Hacienda y Tesorería del Playón, para que se certifique si el señor Carlos Julio Martínez Niño, identificado con cédula de ciudadanía No. 91.552.195, si aparece registrado como propietario de algún vehículo y/o motocicleta.</t>
  </si>
  <si>
    <t>Juzgado 02 Civil Municipal - Santander - Barrancabermeja</t>
  </si>
  <si>
    <t> remitir adjuntos de oficio No. 2056 y documento de admisión de Acción de Tutela, proceso radicado T2021-00475, accionante Lina Marcela Carvajal Gómez, identificada con cédula de ciudadanía No. 1.096.220.895, emanado del Juzgado del Juzgado Segundo Civil Municipal de Santander; relacionado con solicitud de prescripción de un comparendo de fecha 2 de septiembre de 2.015, remitida al proceso de Coactivo el 21 de julio de 2021.</t>
  </si>
  <si>
    <t>Adolfo Argumedo Vargas </t>
  </si>
  <si>
    <t>remitir petición adjunta de solictud de información, relacionada con la Concesión en la ITTB, mediante contrato No. 068.</t>
  </si>
  <si>
    <t>remitir oficio adjunto radicado S-2021-047148 emanado por la Policía Nacional, en el cual solicitan el envió del historial de la motocicleta de placa ZRA-92C, entre otro requerimiento.</t>
  </si>
  <si>
    <t>Gemmy Briceo Rodriguez</t>
  </si>
  <si>
    <t>gerencia@gvsconstrucciones.com.co</t>
  </si>
  <si>
    <t>solicitud de envió de un certificado de tradición y libertad correspondiente al vehículo tipo grúa telescópica de placas EJD-389.</t>
  </si>
  <si>
    <t>Milena Martinez</t>
  </si>
  <si>
    <t>solicitud de levantamiento de embargo en cuenta de ahorros en Banco Bogotá, registrado a nombre de Milena Martínez. identificada con cédula de ciudadanía No. 28.069.851.</t>
  </si>
  <si>
    <t>wilson davian pabon amado</t>
  </si>
  <si>
    <t> solicitud de actualización en cambio de estado de la licencia de conducción registrada ante el Runt, a nombre de Wilson Davian Pabón Amado, identificado con cédula de ciudadanía No. 68.457.056.</t>
  </si>
  <si>
    <t>solicitud de información de los datos relacionados de la ITTB, para llevar a cabo el trámite de legalización para realizar las prácticas como estudiante de trabajo social de la Unipaz.</t>
  </si>
  <si>
    <t>Luisa Fernanda Arias Novoa</t>
  </si>
  <si>
    <t>hibeth del rosario regino ramos</t>
  </si>
  <si>
    <t>solicitud de copia de notificación de mandamiento de pago, por impuestos, de la motocicleta de placa RBO-64, a nombre de María Regina Ramos, identificada con cédula de ciudadanía No. 26.046.823, y a su vez se le realice liquidación de las vigencias 2017 al 2021, para su respectivo pago.</t>
  </si>
  <si>
    <t>LEOCARRITOS claros</t>
  </si>
  <si>
    <t> solicitud de información y envió de documentos relacionados con tramite de traspaso realizado al vehículo de placas BXL-695.</t>
  </si>
  <si>
    <t>solicitud de prescripción de los impuestos hasta la vigencia de 2.016 correspondiente a la motocicleta de placa RCM-99 de propiedad de Cecilia Ramírez Obando.</t>
  </si>
  <si>
    <t>Jose Noel Ladino</t>
  </si>
  <si>
    <t>Alfonso Guzmam </t>
  </si>
  <si>
    <t>solicitud de prescripción de un comparendo de fecha 30/01/2021, registrado a nombre de Alvaro Alfonso Guzmán, con cédula de ciudadanía No. 79.617.430.</t>
  </si>
  <si>
    <t>FELIX TIBERIO OSPINA BARRAGA</t>
  </si>
  <si>
    <t>oficio adjunto emanado por la Policía Nacional Seccional Magdalena medio, en el solicitan se informe, si el señor Luis Alberto Peña Rolón, identificado con cédula de ciudadanía No. 91.004.986, posee registrados vehículos y/o motocicletas a su nombre.</t>
  </si>
  <si>
    <t>gdocumental@cundinamarca.gov.c</t>
  </si>
  <si>
    <t> remitir tres documentos adjuntos enviados por la Gobernación de Santander por traslado por competencia, relacionado con solicitud de prescripción de acción de cobro de un comparendo registrado a nombre de Fermín Ospina Aleán, identificado con cédula de ciudadanía No. 15.662.178.</t>
  </si>
  <si>
    <t>Johanna Romero</t>
  </si>
  <si>
    <t>solicitud de descargue de un comparendo, que aparece registrado por duplicidad en la plataforma del Simit, a nombre de John Alexander Escobar Rodríguez, identificado con cédula de ciudadanía No. 79.845.135.</t>
  </si>
  <si>
    <t>solicitud de prescripción de cinco (5) comparendos, de fecha 27/04/2014, 02/11/2014, 22/10/2014, 21/09/2016, 17/03/2.017., registrados a nombre de Jorge Eliecer Maffiold Dávila, identificado con cédula de ciudadanía No. 80.213.430.</t>
  </si>
  <si>
    <t>Ventanilla Tribunal Administrativo de Santander</t>
  </si>
  <si>
    <t>remitir oficio anexo No. 934, emanado del Tribunal Administrativo de Santander, para notificación de auto de admisión de tutela, accionantes, Luz Nidia Miranda Jiménez y Cesar Mendible Pérez, proceso relacionado con inconvenientes presentados con los vehículos de placas SXI-041 y TAQ-333 de servicio público de transporte terrestre individual, afiliados a la empresa Transandes La Tea S.A. (Henry Mendez</t>
  </si>
  <si>
    <t>remitir oficio adjunto No. 0832, emanado del Juzgado Civil del circuito de Los Patios Cúcuta, para notificación de acción de tutela en primera instancia, proceso rdo. No. 2021-00152-00, relacionado con solicitud del señor Edison Fabián Rincón Otero, para apelación de un comparendo de fecha 27/03/2021. (Alexandra).</t>
  </si>
  <si>
    <t>Nazly Hurtado Batista</t>
  </si>
  <si>
    <t>solicitud de información de embargo registrado a la Corporación Desarrollo y Paz del Canal del Dique y Zona Costera, con Nit. # 900.269.264.</t>
  </si>
  <si>
    <t>solicitud de información de embargo en dos cuentas bancarias, registrado a la Corporación Desarrollo y Paz del Canal del Dique y Zona Costera, con Nit. # 900.269.264.</t>
  </si>
  <si>
    <t>MILEIBY CONTRERAS</t>
  </si>
  <si>
    <t>solicitud de información de inquietud del procedimiento a seguir para la cancelación del vehículo de placas OSJ-795 el cual fue vendido, pero no se realizó el traspaso pertinente</t>
  </si>
  <si>
    <t>solicitud de prescripción de un comparendo No. 254925 de fecha 09/05/2.008, a nombre de Miriam Olaya Linares, con cédula de ciudadanía No. 63.464.949.</t>
  </si>
  <si>
    <t>Sebastian Rodriguez</t>
  </si>
  <si>
    <t>Alicia Rodriguez Arenas &lt;alicia.rodrigueza@fiscalia.gov.co</t>
  </si>
  <si>
    <t> remitir citación anexa, emanada por la Fiscalía Sexta seccional de Barrancabermeja, para que sean notificados a comparecer en audiencia virtual de juicio oral, los alféreces Richard Joya, Javier Romero y Alirio Suárez, el día 27 de septiembre a las 2:00 p.m.</t>
  </si>
  <si>
    <t>Magda Lucia</t>
  </si>
  <si>
    <t>solicitud de prescripción de los impuestos municipales del vehículo de placas XWJ-916 y la motocicleta RBF-29, a nombre de Carlos Fernán Morales Vasco, identificado con cédula de ciudadanía No. 3.207.089.</t>
  </si>
  <si>
    <t>Areaoperativaembargos</t>
  </si>
  <si>
    <t>Remito información del canal habilitado, por el Banco Agrario, para la recepción de oficios de embargo y desembargo de cuentas; centraldeembargos@bancoagrario.gov.co.</t>
  </si>
  <si>
    <t>Carlos Antonio Cotes Barros &lt;ccotesb1@dian.gov.co</t>
  </si>
  <si>
    <t>solicitud enviada por la DIAN Seccional Riohacha, para realizar tramite de cancelación de matrícula a los vehículos de placas EJB-964 y EJA-494.</t>
  </si>
  <si>
    <t>solicitud de información de embargo registrado a nombre de Esperanza Beltrán Quintero, identificada con cédula de ciudadanía No. 39.681.220.</t>
  </si>
  <si>
    <t>Paola Camacho </t>
  </si>
  <si>
    <t>inquietud de embargo registrado en cuenta del banco Caja Social, a nombre de Cesar Tiberio Pinto Bermeo, identificado con cédula de ciudadanía No. 4.166.613, manifiesta que la deuda pertinente se encuentra cancelado; anexa los soportes de pago pertinentes.</t>
  </si>
  <si>
    <t>Doimar Enrique Murillo Pallares </t>
  </si>
  <si>
    <t>solicitud de paz y salvo por desembargo a nombre de Odimar Amador Polo, identificado con cédula de ciudadanía No. 1.064.717.364.</t>
  </si>
  <si>
    <t>solicitud de actualización en la plataforma del Simit con el descargue de un comparendo, y a la vez la paz y salvo correspondiente, la usuaria manifiesta que ya realizó el pago de la deuda, registrada a nombre de Martha Stella Suárez Gómez, identificada con cédula de ciudadanía No. 37.748.890.</t>
  </si>
  <si>
    <t>oficio adjunto No. 20610-01-01-01-144 emanado de la Fiscalía Primera Local, en el cual solicitan la reconstrucción de los hechos y el concepto técnico de accidente de tránsito ocurrido en la calle 34 con carrera 53 barrio La Planada del Cerro. (Eucaris-Alirio Suarez).</t>
  </si>
  <si>
    <t>oficio adjunto No. 20610-01-01-01-145 emanado de la Fiscalía Primera Local, en el cual solicitan la reconstrucción de los hechos y el concepto técnico de accidente de tránsito ocurrido el día 26/11/2016, en el barrio Villarelis Tercera Etapa, Carrera 59</t>
  </si>
  <si>
    <t>Jenny Bacca</t>
  </si>
  <si>
    <t>solicitud de prescripción de los impuestos vigencias de 1999 al 2.015, correspondientes a la motocicleta de placa RBN-07, a nombre de Eve Sánchez Quintero identificado con cédula de ciudadanía No. 37.915.751.</t>
  </si>
  <si>
    <t>Nelson Ramirez Silva /Fiscalia</t>
  </si>
  <si>
    <t>oficio adjunto No. 20610-01-01-01-125 emanado de la Fiscalía Primera Local, en el cual solicitan la reconstrucción de los hechos y el concepto técnico de accidente de tránsito ocurrido el día 3 de noviembre de 2.017. (Eucaris).</t>
  </si>
  <si>
    <t>Contributar JOM</t>
  </si>
  <si>
    <t>solicitud de certificado de retención del año 2020 correspondiente al señor Deison Alexander Álzate con cédula de ciudadanía NO. 79.937.216.</t>
  </si>
  <si>
    <t>Daniela Serrano</t>
  </si>
  <si>
    <t>solicitud de informidad de la respuesta a requerimiento relacionado con un comparendo registrado a nombre de Daniela Andrea Serrano Posada, identificada con cédula de ciudadanía No. 1.096.247.833. (Alexandra).</t>
  </si>
  <si>
    <t>Alejandra Villada Alfaro</t>
  </si>
  <si>
    <t>Nos permitimos informarle, que para proceder a dar gestión a su solicitud se hace necesario que nos envíe relacionado su número de cédula de ciudadanía.</t>
  </si>
  <si>
    <t>Ana Cruz </t>
  </si>
  <si>
    <t>Solicitud información de embargo.</t>
  </si>
  <si>
    <t>Me permito remitir solicitud de información para realizar un estudio de taxis. (Henry Mendez).</t>
  </si>
  <si>
    <t>Se realizo la visita al sector y se dieron las recomendaciones pertinentes.</t>
  </si>
  <si>
    <t>solicitud de información de la competencia para autorizar e instalar un reductor de velocidad y 6 tableros de pare, en el sector de la Calle 40A y carrera 59 en los barrios Los Fundadores y el Campestre. (Emma Vilardi).</t>
  </si>
  <si>
    <t>Eliphaz Joya Perez</t>
  </si>
  <si>
    <t> remitir citación de audiencia a juicio oral programada, por el Juzgado Segundo Penal del Circuito de Barrancabermeja, para el día 25 de agosto a las 2:00 p.m, para que sea notificado el alférez Omar Gilberto Reyes.</t>
  </si>
  <si>
    <t>Antonio Maria Camargo Santos</t>
  </si>
  <si>
    <t>Martha stella suarez gomez</t>
  </si>
  <si>
    <t>Luis Fdo. Mujica R.</t>
  </si>
  <si>
    <t>solicitud de información para realizar el trámite de renovación de licencia de conducción.</t>
  </si>
  <si>
    <t>Jose Andres Carreño</t>
  </si>
  <si>
    <t>remitir solicitud de información del estado de cuenta por impuestos correspondiente a la motocicleta de placa MWK-23D, a nombre de José Andrés Carreño D.</t>
  </si>
  <si>
    <t>solicitud de prescripción de la acción de cobro de comparendo, registrado a nombre de Visney Ceballos Rincón identificado con cédula 7.529.750.</t>
  </si>
  <si>
    <t>Victor Alfonso Ramirez</t>
  </si>
  <si>
    <t>Daniel Acosta Herazo </t>
  </si>
  <si>
    <t>089402_comunicacionesoficiales &lt;089402_comunicacionesoficiales@dian.gov.co</t>
  </si>
  <si>
    <t> remitir oficio adjunto con rad. # 189235407-1174, enviado por la DIAN, para solicitud de registro de comiso directo y transferencia dominio del vehículo de placas INA-113.</t>
  </si>
  <si>
    <t>SSCIM SEGURA Casallas </t>
  </si>
  <si>
    <t>solicitud de envió de liquidación, para realizar el pago de los impuestos correspondientes a la motocicleta de placa BQS-03C.</t>
  </si>
  <si>
    <t>solicitud de envió de liquidación, para realizar el pago de los impuestos correspondientes a la motocicleta de placa BQS-03C. (Zuleima).</t>
  </si>
  <si>
    <t>me permito enviar recibo No. 0378778de pago, el cual debe cancelar el dia de hoy en bancolombia</t>
  </si>
  <si>
    <t>Solicitud de prescripción de cuatro comparendos de fechas 03/04/2.013, 19/05/2.015, 02/04/2.016 y 14/06/2017, entre otros requerimientos, a nombre de Ana María Marulanda Castro, identificada con cédula de ciudadanía No. 30.336.145.</t>
  </si>
  <si>
    <t>solicitud de información de embargo registrado en cuentas bancarias a nombre David Diaz Amaris, con cédula de ciudadanía No. 88.241.233.</t>
  </si>
  <si>
    <t>Carlos David Diaz Amariz</t>
  </si>
  <si>
    <t>solicitud enviada por la Inspección 5ta. de Policía y Tránsito de Bucaramanga, por traslado por competencia, a nombre de Etna Lisday R. con cédula de ciudadanía No. 1.121.883.949, quién requiere se realice el levantamiento de pendiente por comparendo de fecha 16/07/2021. (Alexandra</t>
  </si>
  <si>
    <t>Inspeccion Quinta</t>
  </si>
  <si>
    <t>Mario Manuel León Pulido</t>
  </si>
  <si>
    <t>solicitud de información para realizar el trámite de traspaso a un vehículo particular.</t>
  </si>
  <si>
    <t>Juzgado 06 Penal Municipal Funcion Control Garantias - Santander - Bucaramanga &lt;j06pmfcgbuc@cendoj.ramajudicial.gov.co&gt;</t>
  </si>
  <si>
    <t>remitir oficio anexo radicado No. 2704, emanado del juzgado sexto Penal Municipal con Funciones Control de Garantías de Bucaramanga, el cual ordenó el registro de la medida cautelar provisional a la motocicleta de placa HYC-56C.</t>
  </si>
  <si>
    <t>camilo andres florez barreto</t>
  </si>
  <si>
    <t>solicitud de desembargo, a nombre de Camilo Andrés Flórez Barreto, identificado con cédula de ciudadanía No. 1.032.356.365.</t>
  </si>
  <si>
    <t>Abogado OAJ &lt;abogadooaj13@gmail.com&gt;</t>
  </si>
  <si>
    <t>solicitud de contestación de Acción de Tutela del proceso radicado No. 2021-00103 que radico La Equidad Seguros, el día 1 de julio de 2021.</t>
  </si>
  <si>
    <t>Sandra Liliana Sanchez</t>
  </si>
  <si>
    <t> solicitud oficio adjunto No. 0150/2021, en el cual se requiere información sobre el uso de cada una de las comparenderas electrónicas entregadas por el SIMIT.</t>
  </si>
  <si>
    <t>oficio adjunto No. 008 Fis-00149 emanado por la Fiscalía 8 Local de Barrancabermeja, en la cual requieren se expida un certificado de tradición y libertad del vehículo de placas XWA-940</t>
  </si>
  <si>
    <t>Clara Ximena Amortegui Amortegui </t>
  </si>
  <si>
    <t>solicitud adjunta, emanada por la Federación Colombiana de Municipios, en el cual se requiere información de inconvenientes presentados en el uso de las 20 comparenderas electrónicas entregadas por el SIMIT.</t>
  </si>
  <si>
    <t>Clara Miranda contreras</t>
  </si>
  <si>
    <t>solicitud de carta de desembargo de cuenta de ahorros del banco Popular, manifiesta que en el 2.019 fué cancelada deuda por comparendo.</t>
  </si>
  <si>
    <t>Sonia Yaneth Cordero S y S Servicios y Soluciones</t>
  </si>
  <si>
    <t>solicitud de liquidación para realizar el pago de los impuestos municipales, correspondientes al vehículo de placa TAR-168. (Zuleima).</t>
  </si>
  <si>
    <t> enviar las facturas No. 0379235 que deben ser impresas en impresora laser y canceladas el dia de hoy en bancolombia </t>
  </si>
  <si>
    <t>Andres Paez</t>
  </si>
  <si>
    <t>solicitud de prescripción de un comparendo de fecha 19/10/2020.</t>
  </si>
  <si>
    <t>Yeny Paola Mendieta Hurtado</t>
  </si>
  <si>
    <t>solicitud de información del tiempo del tiempo estimado para que se efectué un traspaso.</t>
  </si>
  <si>
    <t>FERCAT S.A.S.</t>
  </si>
  <si>
    <t>solicitud de información del embargo registrado en cuenta bancaria a nombre de Fernando Ramírez Padua, identificado con cédula de ciudadanía No. 79.525.703.</t>
  </si>
  <si>
    <t>Andres Ortiz </t>
  </si>
  <si>
    <t>solicitud de prescripción de tres (3) comparendos de fecha 10/08/2014, 26/09/2014 y 29/11/2015, registrados a nombre de Andrés Ortiz Mier, identificado con cédula de ciudadanía No. 1.096.221.421.</t>
  </si>
  <si>
    <t>Laborde Ponce, Maria</t>
  </si>
  <si>
    <t>solicitud de información de los procesos coactivos y medidas de embargo registradas en cuenta corriente del banco de Bogotá, a nombre de Industria Nacional de Gaseosas S.A (Cocacola - FEMSA).</t>
  </si>
  <si>
    <t>José Hernández Rey </t>
  </si>
  <si>
    <t>solicitud de prescripción de un comparendo de fecha 2 de febrero de 2.014, registrado a nombre de José Antonio Hernández Rey, identificado con cédula de ciudadanía No. 79.636.632.</t>
  </si>
  <si>
    <t>Notificacion Judicial Bogota</t>
  </si>
  <si>
    <t>remitir oficio adjunto No. 1063, emanado del Juzgado 80 Civil Municipal de Bogotá, hoy Juzgado 62 de Pequeñas causas y competencia múltiple, en el cual se decretó el embargo a la motocicleta de placa BMO-62A.</t>
  </si>
  <si>
    <t>Carlos Piedrahita &lt;carlosp@disaromas.com</t>
  </si>
  <si>
    <t>solicitud de inquietud relacionada con un embargo registrado en cuenta en el banco de Bogotá por deuda de un comparendo, a nombre de Carlos Piedrahita, identificado con cédula de ciudadanía No. 80.880.790.</t>
  </si>
  <si>
    <t>Andrea Noriega</t>
  </si>
  <si>
    <t>solicitud de prescripción del comparendo No. 316070 de fecha 17/02/2012 a nombre de lizeth Andrea Noriega Rojas, identificada con cédula de ciudadanía No. 1.096.216.701.</t>
  </si>
  <si>
    <t>Derechos Petición &lt;derechos.peticion@simbogota.com</t>
  </si>
  <si>
    <t>oficio adjunto emanado por la oficina Jurídica de la Alcaldía Mayor de Bogotá, relacionado con solicitud de requerimiento de levantamiento de la medida cautelar de embargo, ordenado mediante oficio No. 0734 de fecha 22/05/2.019, secretado por el juzgado 49 de Pequeñas causas y competencia múltiple de Bogotá.</t>
  </si>
  <si>
    <t>Nelson Ramirez Silva &lt;nelson.ramirezs@fiscalia.gov</t>
  </si>
  <si>
    <t>oficio adjunto No. 20610-01-01-01-134 emanado de la Fiscalía Primera Local, en el cual solicitan la reconstrucción de los hechos y el concepto técnico de accidente de tránsito ocurrido el día 14 de agosto de 2.018, en la carrera 60 del barrio Villarelis Primera Etapa. (Alexandra).</t>
  </si>
  <si>
    <t>maria elena vargas henao</t>
  </si>
  <si>
    <t>solicitud de eliminación y corrección en la plataforma del runt, con respecto a un comparendo de fecha 23-04-2000, que se encuentra registrado a nombre de la señora María Elena Vargas, Henao, identificada con cédula de ciudadanía No. 24.321.691. (Eucaris).</t>
  </si>
  <si>
    <t>ASESORIAS QUINTERO FLOREZ</t>
  </si>
  <si>
    <t>solicitud de prescripción de un comparendo de fecha 21/04/2.012, a nombre de Janner Vendaño Mora, con cédula de ciudadanía No. 88.193.739.</t>
  </si>
  <si>
    <t>javier angel guarin orozco</t>
  </si>
  <si>
    <t>solicitud de prescripción de un comparendo de fecha 4 de diciembre de 2.015, a nombre de John Fran Diaz G., identificado con cédula de ciudadanía No. 71.188.623.</t>
  </si>
  <si>
    <t>solicitud de descargue de un comparendo de fecha 4 de diciembre de 2.015, a nombre de John Fran Diaz G., identificado con cédula de ciudadanía No. 71.188.623, el usuario manifiesta que la infracción registrada no le pertenece.</t>
  </si>
  <si>
    <t>Kelly Johana Mercado Garcia</t>
  </si>
  <si>
    <t>solicitud de prescripción de un comparendo de fecha 17 de julio de 2.016, a nombre de Kelly Johana Mercado García, identificada con cédula de ciudadanía No. 1.096.225.516.</t>
  </si>
  <si>
    <t>solicitud de envió de factura de liquidación de los impuestos municipales correspondientes a la motocicleta de placa BLL-77A. (Ma. Endes).</t>
  </si>
  <si>
    <t>Eduer PJ &lt;eduerpj@gmail.com</t>
  </si>
  <si>
    <t>Kevin Guillermo Ramírez Fernández</t>
  </si>
  <si>
    <t>solicitud de envió de factura para realizar el pago de los impuestos municipales de del vehículo de placas TAR-265.(Endes).</t>
  </si>
  <si>
    <t>Notificación de Fallo de Tutela, sentencia primera instancia, emanada del Tribunal Administrativo de Santander, del proceso radicado 2021-594-00, accionantes, Luz Nidia Miranda Jiménez y Cesar Mendible Pérez, proceso relacionado con inconvenientes presentados con los vehículos de placas SXI-041 y TAQ-333 de servicio público de transporte terrestre individual, afiliados a la empresa Transandes La Tea S.A.</t>
  </si>
  <si>
    <t>Secretaria Olga Lucía </t>
  </si>
  <si>
    <t>solicitud de información para realizar el trámite de duplicado de tarjeta de propiedad de un carrotanque que radica cuenta en otra ciudad.</t>
  </si>
  <si>
    <t> Levantamientos de Embargos</t>
  </si>
  <si>
    <t>remitir oficio emanado por la oficina Grupo Cobro Coactivo de la Gobernación de Santander, en el cual envían relacionadas 3 placas de vehículos y 1 placa de motocicleta, en el que informan que se encuentran a paz y salvo por concepto de impuestos departamentales, en el cual solicitan que se realice el levantamiento de las medidas cautelares.</t>
  </si>
  <si>
    <t>Eduer PJ </t>
  </si>
  <si>
    <t>Consuelo Chavez</t>
  </si>
  <si>
    <t>solicitud aclaración de embargos registrados a nombre de la Compañía ICSAFER SAS, con Nit. 900.218.241-0.</t>
  </si>
  <si>
    <t>remitir solicitud de desembargo de cuenta bancaria y levantamiento de medidas cautelare am nombre de Jaime Arteaga Coral, identificado con cédula de ciudadanía No. 13.031.054.</t>
  </si>
  <si>
    <t>gaads Grupo Asuntos Ambientales y Desarrollo Sostenible </t>
  </si>
  <si>
    <t>invitación para participar de la Semana Nacional por la Movilidad 2021, el cual está programado a realizar del 20 al 26 de septiembre de 2021. (Emma Vilardi).</t>
  </si>
  <si>
    <t>Confirmo asistencia.</t>
  </si>
  <si>
    <t>viancy ortiz castro</t>
  </si>
  <si>
    <t>solicitud de desembargo de una cuenta bancaria, registrado a nombre de Luis Alfonso Ortiz Corredor, identificado con la cédula de ciudadanía No. 2.007.126.</t>
  </si>
  <si>
    <t>oficio adjunto No. YLV-2232 emanado del Juzgado Segundo Civil Municipal, relacionado con el proceso radicado 2021-00475-00 para notificación de la decisión de la acción de tutela, interpuesta por Lina Marcela Carvajal Gómez, la cual fué negada.</t>
  </si>
  <si>
    <t>Confirmo recibido al Juzgado Segundo Civil Municipal de Barrancabermeja.</t>
  </si>
  <si>
    <t>YULI GUTIERREZ PRETEL</t>
  </si>
  <si>
    <t>oficio adjunto radicado SLPA 1934 emanado del Juzgado Segundo Civil Municipal de Barrancabermeja, en el cual se decretó la inmovilización y el secuestro del vehículo de placas BMX-705.</t>
  </si>
  <si>
    <t>ABOGADO LEY58</t>
  </si>
  <si>
    <t>Solicitud de envió de oficios de desembargo de dos cuentas de ahorros de Bancolombia, a nombre de Diego Fernando Rivera Porras, identificado con cédula de ciudadanía No. 88.267.788.</t>
  </si>
  <si>
    <t>Matias Mejia Rueda</t>
  </si>
  <si>
    <t>TRAMITES GEMA ASESORIA</t>
  </si>
  <si>
    <t>Solicitud de preasignación de placas oficinales a un vehículo con las características registradas en la factura adjunta de propiedad de la Empresa de Desarrollo Urbano y Vivienda EDUBA.</t>
  </si>
  <si>
    <t>Solicitud emanada de la fiscalía general de la Nación de Barrancabermeja, para que se asigne un perito para la reconstrucción de un accidente ocurrido en el día 27 de junio de 2.017 en la Diagonal 60 con Carrera 45 cerca de Justo y Bueno del barrio Las Granjas. (Eucaris-Fdo. Lizarazo)</t>
  </si>
  <si>
    <t>SILVIA RODRIGUEZ</t>
  </si>
  <si>
    <t>solicitud adjunta, para que se dé información sobre el estado actual del proceso para el levantamiento de medida cautelar registrada al vehículo de placas ZZT-273.</t>
  </si>
  <si>
    <t>Feisal Yamid Duarte Cruz</t>
  </si>
  <si>
    <t xml:space="preserve">solicitud de envió de certificado de tradición y libertad correspondiente al vehículo de placas BXN-920, para corroborar novedad de tramite no registrado. </t>
  </si>
  <si>
    <t>claudi35@hotmail.com</t>
  </si>
  <si>
    <t>solicitud de levantamiento de embargo registrado en cuenta bancaria a nombre de Claudia Helena Osorio, identificada con cédula de ciudadanía No. 51.730.770.</t>
  </si>
  <si>
    <t>ERIKA MARITZA AGUILAR TIRADO</t>
  </si>
  <si>
    <t>solicitud de prescripción de los impuestos municipales de las videncias de 2016 y anteriores correspondientes a la motocicleta de placa RBH-32, de propiedad de Rafael Molina Morales, identificado con cédula de ciudadanía No. 91.440.326.</t>
  </si>
  <si>
    <t>JUAN CARLOS VILLALOBOS DIAZ </t>
  </si>
  <si>
    <t>solicitud relacionada con dos comparendos de fecha 04/04/2017, a nombre de Juan Carlos Villalobos Díaz, identificado con cédula de ciudadanía No. 1.065.232.81</t>
  </si>
  <si>
    <t>farid ACOSTA</t>
  </si>
  <si>
    <t>solicitud de prescripción de acción de cobro de cuatro comparendos a nombre de Fernán Dario Pérez Acosta, identificado con cédula de ciudadanía No. 1.020.737.324.</t>
  </si>
  <si>
    <t>notificación adjunta de fallo de acción de tutela, emanada por el Juzgado Segundo Promiscuo Municipal de San Gil, proceso radicado No. 2020-00265, accionante Olga Lucia Mantilla Acelas, relacionado con la prescripción del porte de placa de vigencias correspondientes a la motocicleta de placa BJD-33 entre otros requerimientos.</t>
  </si>
  <si>
    <t>notificación adjunta de fallo de acción de tutela, y oficio radicado No. 194, emanado por el Juzgado Segundo Promiscuo Municipal de San Gil, proceso radicado No. 2020-00265, accionante Olga Lucia Mantilla Acelas, relacionado con la prescripción del porte de placa de vigencias correspondientes a la motocicleta de placa BJD-33A, entre otros requerimientos.</t>
  </si>
  <si>
    <t>Juzgado 01 Promiscuo Municipal - Santander - Pinchote</t>
  </si>
  <si>
    <t> oficio adjunto No, 189, emanado del Juzgado 01  Promiscuo Municipal de Pinchote Santander el cual ordenó el levantamiento de la medida cautelar registrada a la motocicleta de placa ZSQ-50C, a nombre de Martha Cecilia Galvis Cala.</t>
  </si>
  <si>
    <t>LEYDI G </t>
  </si>
  <si>
    <t>solicitud de información, en el cual requieren saber si el señor Héctor Iván Rodríguez Flórez, CON Cédula de ciudadanía No. 91.449.475, posee algún vehículo o motocicleta registrados a su</t>
  </si>
  <si>
    <t>LEYDI G</t>
  </si>
  <si>
    <t>solicitud de información, en el cual requieren saber si el señor Carlos Alberto Rubio, identificado con Cédula de ciudadanía No. 5793.994, posee algún vehículo o motocicleta registrados a su nombre.</t>
  </si>
  <si>
    <t>solicitud de información, en el cual requieren saber si el señor Jesús Antonio León Gómez, identificado con Cédula de ciudadanía No. 1.096.226.459, posee algún vehículo o motocicleta registrados a su nombre.</t>
  </si>
  <si>
    <t>solicitud de información, en el cual requieren saber si el señor Alver Elian Santamaria, identificado con Cédula de ciudadanía No. 15.452.107, posee algún vehículo o motocicleta registrados a su nombre.</t>
  </si>
  <si>
    <t>LEYDI G &lt;</t>
  </si>
  <si>
    <t>solicitud de información, en el cual requieren saber si el señor Gregorio Regino Pérez, identificado con Cédula de ciudadanía No. 10.782.392, posee algún vehículo o motocicleta registrados a su nombre.</t>
  </si>
  <si>
    <t>solicitud de información, en el cual requieren saber si el señor Carlos Alberto Rubio Ordoñez, identificado con Cédula de ciudadanía No. 88.252.148, posee algún vehículo o motocicleta registrados a su nombre.</t>
  </si>
  <si>
    <t>multas comparendos</t>
  </si>
  <si>
    <t>solicitud de prescripción de un comparendo de fecha 27/06/2019, a nombre de Jaiver Erly López Sierra, identificada con cédula de ciudadanía No. 1.039.701.246.</t>
  </si>
  <si>
    <t>orden de policía judicial No. 7092457 con consecutivo 03942, emanado por la Fiscalía Primera Estructura e Apoyo Seccional Magdalena Medio, en el cual solicitan inspección al lugar de los hechos por accidente de tránsito ocurrido el día 12 de septiembre de 2021 en el Kilometro 15 vía Barrancabermeja al Centro ECP, vereda La Cira.(Eucaris-Alirio Suarez).</t>
  </si>
  <si>
    <t>Tatiana González </t>
  </si>
  <si>
    <t> solicitud de información de las placas de vehículos que se encuentran matriculados en la ITTB, de propiedad de la Aseguradora Colseguros S.A, hoy llamado Allianz Seguros S.A, que dieron lugar a los procesos de embargo registrados en cuentas bancarias, según oficio 2021-2824515 de fecha 13/07/2021.</t>
  </si>
  <si>
    <t>notificaciones judiciales</t>
  </si>
  <si>
    <t>solicitud de guías o pruebas de envió de una fotodetección (comparendo) de fecha 05/06/2020, al igual se relacionan otros requerimientos, a nombre de Iván Helver Hernández Tinoco, identificado con cédula de ciudadanía No. 79.791.697. (Alexandra).</t>
  </si>
  <si>
    <t>0 a 100 en Archivo y Documentos</t>
  </si>
  <si>
    <t>remitir oferta para realizar un Diplomado gestión de archivo y gestión documental, cupo de 6 personas.</t>
  </si>
  <si>
    <t>Luis Alfonso Valdez Castaño</t>
  </si>
  <si>
    <t>solicitud de información de inquietud de embargo registrado en cuenta bancaria por deuda un comparendo registrado a nombre de Luis Alfonso Valdez Castro, identificado con cédula de ciudadanía No. 7.725.562.</t>
  </si>
  <si>
    <t>Solicitud de información de inquietud de embargo registrado en cuenta bancaria por deuda un comparendo registrado a nombre de Luis Alfonso Valdez Castro, identificado con cédula de ciudadanía No. 7.725.562.</t>
  </si>
  <si>
    <t>remitir dos oficios adjuntos radicados No. 1127 y 1128, emanados del Juzgado Tercero Promiscuo de Familia, en el cual notifican citación para audiencia de juicio oral programada para el día 14 de octubre a las 10:30 a.m. (Alirio Suarez).</t>
  </si>
  <si>
    <t>Adjunto panatallazo  tomado del sistema SIOT donde se evidencia que tiene dos comparendos pagos al dia de hoy 05-10-2021 </t>
  </si>
  <si>
    <t>Adjunto envío las facturas # 0393776 / 393776 correspondientes a la liquidación de porte de placa vigencias anteriores del vehículo de placas EJA366</t>
  </si>
  <si>
    <r>
      <t>Adjunto envío las facturas # 0390816 / 390816 correspondientes a la liquidación de porte de placa vigencias anteriores del vehículo de placas</t>
    </r>
    <r>
      <rPr>
        <b/>
        <sz val="11"/>
        <rFont val="Calibri"/>
        <family val="2"/>
        <scheme val="minor"/>
      </rPr>
      <t> ZRB93C</t>
    </r>
  </si>
  <si>
    <t>Sergio Enrique Hernandez Hernandez </t>
  </si>
  <si>
    <t>solicitud de envió de certificado de tradición y libertad del vehículo de placas EJB-998.</t>
  </si>
  <si>
    <t>Marlen Medina Ortiz</t>
  </si>
  <si>
    <t>solicitud de información de un trámite de traspaso correspondiente al vehículo de placas KIT-127.</t>
  </si>
  <si>
    <t>Juzgado 01 Penal Municipal - Tolima - Ibagué</t>
  </si>
  <si>
    <t>oficio emanado del Juzgado Primero Penal Municipal con función de Conocimiento de Ibagué Tolima, para notificación de acción de Tutela radicado 2021-00166-00, accionante Andrés Sánchez Duarte, identificado con cédula de ciudadanía No.  93.365.567, relacionado con solicitud de desembargo de cuenta bancaria.</t>
  </si>
  <si>
    <t>Luis Martin Duarte </t>
  </si>
  <si>
    <t>Nos permitimos informarle que se hace necesario nos envíe el número de la cédula de ciudadanía para proceder a verificar y gestionar la solicitud.</t>
  </si>
  <si>
    <t>Solicitud eliminación de un comparendo.</t>
  </si>
  <si>
    <t>Joan Sebastian Ruiz Alvarado </t>
  </si>
  <si>
    <t> solicitud de prescripción de un comparendo de fecha 03/07/2016, registrado a nombre de Victor Manuel Ocampo Ortiz, identificado con cédula de ciudadanía No. 1.005.189.664.</t>
  </si>
  <si>
    <t>Carlos Bautista Suarez Jaimes</t>
  </si>
  <si>
    <t>solicitud respuesta reiterada de prescripción de dos comparendos de chas 22 de noviembre de 2.016 y 5 de diciembre de 2.016, registrados a nombre de Gustavo Adolfo Carmona Barragán, identificado con cédula de ciudadanía No. 1.096.224.242, manifiestan que a la fecha no han sido notificados los mandamientos de pago.</t>
  </si>
  <si>
    <t>Remito información enviada por la Federación Colombiana de Municipios de noticias municipales y nacionales.</t>
  </si>
  <si>
    <t>lady vargas </t>
  </si>
  <si>
    <t> solicitud de descargue de un comparendo registrado en la plataforma del Simit a la cédula de ciudadanía No. 1.098.722.233, adjuntos se encuentran soportes de pago realizado.</t>
  </si>
  <si>
    <t>remitir documento adjunto, relacionado con petición de reconociendo y pago de las diferencias monetarias generados por la liquidación errada del trabajo suplementario y dominical de 25 funcionarios y pensionados de la ITTB.</t>
  </si>
  <si>
    <t>notificacionesadministrativas@reyesyleyes.com</t>
  </si>
  <si>
    <t>Edward Castellanos Castillo </t>
  </si>
  <si>
    <t>solicitud de información relacionada con embargo registrado en cuenta del banco Davivienda a nombre de Eduar Castellanos, identificado con cédula de ciudadanía No. 1.032.417.539.</t>
  </si>
  <si>
    <t>Lily Estrada &lt;lily_estrada@hotmail.com&gt;</t>
  </si>
  <si>
    <t>solicitud de levantamiento de medidas cautelares de embargo registrados en cuentas bancarias a nombre de Ezequiel Caballero Delgado, identificado con cédula de ciudadanía No. 13.882.090. Adjunto se encuentra factura de soporte de pago realizado.</t>
  </si>
  <si>
    <t>Dimension Extrema</t>
  </si>
  <si>
    <t>remitir documento adjunto de inconformidad con descuento por embargo, por el valor a pagar por los impuestos de una motocicleta registrada a nombre de Jorge Alberto Jaimes Rodríguez, identificada con cédula de ciudadanía No. 5.553.478.</t>
  </si>
  <si>
    <t>FELIX TIBERIO OSPINA BARRAGAN</t>
  </si>
  <si>
    <t>remitir oficio adjunto de la Policía Nacional, en el cual solicitan información, si el señor Elkin de Jesús Vesga Plata, identificado con cédula de ciudadanía No. 13.854.043, y se certifique si posee algún vehículo registrado a su nombre.</t>
  </si>
  <si>
    <t>LEYDI G &lt;leydi.galvis3927@correo.policia.gov.co</t>
  </si>
  <si>
    <t>solicitud de información de la dirección y teléfono de los funcionarios Wilson del Real Díaz y Javier Orlando Díaz.</t>
  </si>
  <si>
    <t>Info DTTF</t>
  </si>
  <si>
    <t>petición por traslado de la Dirección de Tránsito de Floridablanca, relacionada con inquietud de un comparendo registrado en la plataforma del Simit a nombre de Ana Mirley Ramírez Rojas, identificada con cédula de ciudadanía No. 28.070.667, quién manifiesta que la infracción la cometió otra persona. (Alexandra).</t>
  </si>
  <si>
    <t>Maria Del Carmen Robles De Sanabria</t>
  </si>
  <si>
    <t>oficio adjunto radicado No. 20410-00, emanado de la Fiscalía Local de Simacota, en el que solicitan se informe si el vehículo de placas NAD-069, se encuentra a disposición de la ITTB.</t>
  </si>
  <si>
    <t>William Castro Garcia &lt;wcastrog@unal.edu.co</t>
  </si>
  <si>
    <t>invitación a la VIII Asamblea de la red Académica de Movilidad - RAM , para llevar a cabo del 11 al 15 de octubre de 2021 en el horario de 7 a 9 a.m, el link de ingreso se encuentra relacionado.</t>
  </si>
  <si>
    <t>SIM BOGOTA-ATENCIÓN ENTIDADES JUDICIALES Y ADMINISTRATIVAS &lt;Fiscalia@simbogota.com.co&gt;</t>
  </si>
  <si>
    <t>remitir por traslado por competencia oficio adjunto de la Fiscalía en la cual solicitan se expida certificado de tradición y libertad de la motocicleta de placa BJH-59A.</t>
  </si>
  <si>
    <t>solicitud de prescripción de un comparendo de fecha 11/07/2014, a nombre de Jhonathan Alexander Molina, identificado con cédula de ciudadanía No. 1.096.211.738.</t>
  </si>
  <si>
    <t> remitir oficio adjunto enviado por el SENA, de solicitud acompañamiento para ciclopaseo, el día sábado 9 de octubre de 2021, inicia en la carrera 28 No. 56 - 10 en el barrio Galán, a las 6:00 a.m, el recorrido culmina en Yondó. (Emma Vilardi).</t>
  </si>
  <si>
    <t>grupoadmondocumentos@sena.edu.co</t>
  </si>
  <si>
    <t>Se informa que se deben acercar a la ITTB, a la División Técnica, ya que se hace necesario allegar el croquis del recorrido del ciclopaseo y cancelar los derechos respectivos, obtener el acto administrativo del permiso y prestar el servicio, para la realización de la actividad, para el 9 de octubre de 2021.</t>
  </si>
  <si>
    <t>RAFAEL EDUARDO PINILLA VASQUEZ</t>
  </si>
  <si>
    <t>solicitud de certificado de tradición y libertad y la tarjeta de propiedad del vehículo de placas EJA-792, a nombre de Pedro Pablo Severino Pardo, con cédula de ciudadanía No. 13.876.513.</t>
  </si>
  <si>
    <t>TINSA INGENIERIA LTDA Luis Alberto</t>
  </si>
  <si>
    <t>solicitud de pago de la factura No. 1016 de fecha 27 de diciembre de 2.016 relacionada con el contrato NO. 106-13 para el suministro de elementos e insumos para el mantenimiento de la red de semáforos en el municipio de Barrancabermeja, por valor de $55.954.373.</t>
  </si>
  <si>
    <t>Juan Coronel </t>
  </si>
  <si>
    <t>solicitud de documentación y soportes relacionados con dos comparendos de fecha 13 de marzo de 2.018, a nombre de Walter Vega Quintero, identificado con cédula de ciudadanía No. 1.091.664.536. (Alexandra).</t>
  </si>
  <si>
    <t>Lois Gallego &lt;luis-solano@hotmail.com</t>
  </si>
  <si>
    <t>solicitud de prescripción de los impuestos municipales de las motocicletas GRW62B VIGENCIAS 2007 A. 2015, IPK71, vigencias 1995 al 2015, IOU-80, vigencias 1992 al 2.015 a nombre de Honorio Enrique Flórez Urritia, identificado con cédula de ciudadanía No.91.428.116.</t>
  </si>
  <si>
    <t>audyn gamboa</t>
  </si>
  <si>
    <t>solicitud de corrección de un comparendo de fecha 26/08/2018, por aparecer registrado en la plataforma del Simit con suplantación de identidad a nombre de Oscar Rodríguez Pedraza con la cédula de ciudadanía No. 91.499.265. (Alexandra).</t>
  </si>
  <si>
    <t>Manuel Jaime Plata Sánchez</t>
  </si>
  <si>
    <t>petición relacionada con un comparendo de fecha 16 de agosto de 2021 elaborado a Manuel Jaime Plata Sánchez, identificado con cédula de ciudadanía No. 1.010.192.436 en la ruta 6602 Km 14 + 100 sector tienda Nueva Jurisdicción de Betulia Santander. La presente es de competencia de Contravenciones. Cabe anotar que se informó a PQRS que la Inspectora Eucaris Agamez se encuentra incapacitada, por lo cual se hace necesario gestionar la presente solicitud.</t>
  </si>
  <si>
    <t>remitir oficio adjunto en el cual solicitan información de la ubicación, dirección y teléfono de los funcionarios de la ITTB, Wilson del Real y Javier Orlando Díaz, para allegar al proceso judicial del Fiscalía Local Barrancabermeja.</t>
  </si>
  <si>
    <t>saith jacob wilches perez </t>
  </si>
  <si>
    <t>SERVICIOS Y TRÁMITES JURÍDICOS</t>
  </si>
  <si>
    <t>solicitud de desembargo de cuenta del banco de Bogotá, a nombre de Saith Jacob Wilches Pérez, identificado con cédula de ciudadanía No. 1.065.588.404.</t>
  </si>
  <si>
    <t>solicitud de prescripción de un comparendo de fecha 21/10/2014, a nombre de Tilson Nicilas Mojica Saenz, identificado con cédula de ciudadanía No. 1.096.200.976.</t>
  </si>
  <si>
    <t>Paola Lizzet Pinzon Contreras &lt;Paola.Pinzon@segurosdelestado.com</t>
  </si>
  <si>
    <t>solicitud de expedición del certificado de tradición y libertad de los vehículos de placas EJB-829, INJ-740, IVG-05E, con actualización en el registro del trámite realizado de cancelación de matrícula.</t>
  </si>
  <si>
    <t>solicitud de prescripción de un comparendo de fecha 07/09/2014, a nombre de Forney Losada Ramírez, identificado con cédula de ciudadanía No. 91.282.048.</t>
  </si>
  <si>
    <t>solicitud de información, emanada por la Policía Nacional, en el cual requieren saber si el señor Juan Esneider Arguello Ospino, identificado con Cédula de ciudadanía No. 1.096.232.467, posee algún vehículo o motocicleta registrados a su nombre</t>
  </si>
  <si>
    <t>Wilson Diaz Olarte</t>
  </si>
  <si>
    <t>solicitud de corrección de duplicidad de comparendo registrado en la plataforma del Simit a nombre de William Díaz, identificado con cédula de ciudadanía No. 91.476.756.</t>
  </si>
  <si>
    <t>LEYDI G &lt;leydi.galvis3927@correo.policia.</t>
  </si>
  <si>
    <t>solicitud de información, en el cual requieren saber si el señor Edinson Alejandro Santiago Forero, identificado con Cédula de ciudadanía No. 13.570.570, posee algún vehículo o motocicleta registrados a su nombre.</t>
  </si>
  <si>
    <t>LEYDI G &lt;leydi.galvis3927@correo.policia.gov.c</t>
  </si>
  <si>
    <t>solicitud de información, en el cual requieren saber si el señor Germán Cabeza Rodríguez, identificado con Cédula de ciudadanía No. 91.185.570, posee algún vehículo o motocicleta registrados a su nombre.</t>
  </si>
  <si>
    <t>Jennifer Rojas</t>
  </si>
  <si>
    <t>solicitud reiterada de prescripción de un comparendo de fecha 16/12/2.017, a nombre de Jennifer Yuliza Rojas Quintero, identificada con cédula de ciudadanía No. 1.005.296.755.</t>
  </si>
  <si>
    <t>solicitud de información, en el cual requieren saber si el señor Emilio Guevara Pardo, identificado con Cédula de ciudadanía No. 91.446.813, posee algún vehículo o motocicleta registrados a su nombre.</t>
  </si>
  <si>
    <t>se procedió conforme a la ley 1755 de 2015, a realizar el respectivo traslado a la entidad competente para ello,  así las cosas se envía el respectivo traslado efectuado a la secretaria de infraestructura.</t>
  </si>
  <si>
    <t>Rodrigo Vel-men</t>
  </si>
  <si>
    <t>responda sobre los daños y perjuicios ocasionados sobre la estructura, muebles y enceres. (Fabiola- Heiner).</t>
  </si>
  <si>
    <t>Solicitud de información, en el cual requieren saber si el señor Iván Suárez Cáceres, identificado con Cédula de ciudadanía No. 91.441.758, posee algún vehículo o motocicleta registrados a su nombre.</t>
  </si>
  <si>
    <t>Solicitud de información, en el cual requieren saber si el señor Jhon Edinson Galván Mejía, identificado con Cédula de ciudadanía No. 1.096.226.493, posee algún vehículo o motocicleta registrados a su nombre.</t>
  </si>
  <si>
    <t>Solicitud de información, en el cual requieren saber si el señor Omar Radd Farelo, identificado con Cédula de ciudadanía No. 5.793.771, posee algún vehículo o motocicleta registrados a su nombre.</t>
  </si>
  <si>
    <t>Arelis Alvarino</t>
  </si>
  <si>
    <t>solicitud de exoneración o impugnación de un comparendo de fecha 07/08/2020, a nombre de Arelis Saneth Alvarino Nieto, identificado con cédula de ciudadanía No. 63.471.171. (Alexandra).</t>
  </si>
  <si>
    <t> solicitud de información, en el cual requieren saber si el señor Iván Suárez Cáceres, identificado con Cédula de ciudadanía No. 91.441.758, posee algún vehículo o motocicleta registrados a su nombre.</t>
  </si>
  <si>
    <t> solicitud de información, en el cual requieren saber si el señor Luis Fernando Carpios Ramos, identificado con Cédula de ciudadanía No. 13.851.122, posee algún vehículo o motocicleta registrados a su nombre.</t>
  </si>
  <si>
    <t>Julian Paz</t>
  </si>
  <si>
    <t>solicitud de información, en el cual requieren saber si el señor Mauricio Javier Barragán Muñoz, identificado con Cédula de ciudadanía No. 13.853.510, posee algún vehículo o motocicleta registrados a su nombre.</t>
  </si>
  <si>
    <t>solicitud de envió de factura para realizar el pago de los impuestos correspondientes a la motocicleta de placa MXR-18D, a nombre de Julián paz, identificada con cédula de ciudadanía No. 80.233.310. (Ma. Endes).</t>
  </si>
  <si>
    <t>solicitud de información, en el cual requieren saber si el señor Aldemar Soto Pizza, identificado con Cédula de ciudadanía No. 91.446.450, posee algún vehículo o motocicleta registrados a su nombre.</t>
  </si>
  <si>
    <t>solicitud de información, en el cual requieren saber si el señor José Leonardo Cadena Isaza, identificado con Cédula de ciudadanía No. 1.096.196.184, posee algún vehículo o motocicleta registrados a su nombre.</t>
  </si>
  <si>
    <t>solicitud de información, en el cual requieren saber si el señor Jonatan José Guerrero Pradilla, identificado con Cédula de ciudadanía No. 1.096.231.368, posee algún vehículo o motocicleta registrados a su nombre.</t>
  </si>
  <si>
    <t> solicitud de información, en el cual requieren saber si el señor Uriel Mesa Valencia, identificado con Cédula de ciudadanía No. 91.437.637, posee algún vehículo o motocicleta registrados a su nombre.</t>
  </si>
  <si>
    <t>solicitud de envió de factura para realizar el pago de los impuestos municipales de la motocicleta de placa MRX-18D.</t>
  </si>
  <si>
    <t> solicitud de prescripción de 5 comparendos, a nombre de Marcos José Ahumada Osorio, identificada con cédula de ciudadanía No. 1.092.345.320.</t>
  </si>
  <si>
    <t>José Luis Perez Franco</t>
  </si>
  <si>
    <t>solicitud de certificar, si existe vehículos y/o motocicleta de placa a nombre de Leidy Tatiana Ardila Sereno, identificada con cédula de ciudadanía No. 1.1129.578.87y Michel Ibáñez Romero, con cédula de ciudadanía No.</t>
  </si>
  <si>
    <t>Alejandro Suarez Lozada</t>
  </si>
  <si>
    <t>solicitud de prescripción del comparendo No. 347176 de fecha 11/01/2.014, a nombre de Juan Carlos Parra Cordero, identificado con cédula de ciudadanía No. 1.096.204.128.</t>
  </si>
  <si>
    <t>solicitud de información de propiedad de algún o motocicleta registrada a nombre de Leidy Tatiana Ardila Sereno identificad con cédula de ciudadanía No. 1.129.578.876 y Michel Ibañez Romero, identificado con cédula de ciudadanía No. 91.446.946.</t>
  </si>
  <si>
    <t>Asistente Bison</t>
  </si>
  <si>
    <t>Solicitud de  información de expedición de  certificados de tradición.</t>
  </si>
  <si>
    <t>informarle que puede realizar su solicitud por este medio, relacionando la placa del vehículo o motocicleta que se encuentra matriculado en esta entidad.</t>
  </si>
  <si>
    <t>Henoc González</t>
  </si>
  <si>
    <t>Carolina Echeverri Russo</t>
  </si>
  <si>
    <t>solicitud de levantamiento de un embargo registrado a nombre de Rodrigo Echeverri Cadavid, identificado con cédula de ciudadanía No. 79.294.434. Adjunto se encuentran soportes del pago realizado.</t>
  </si>
  <si>
    <t> solicitud de fecha y hora para la notificación del auto, primera instancia en audiencia pública, relacionado con un comparendo de fecha 31/03/2021, a nombre de José Darío González Parra, identificado con cédula de ciudadanía No. 91.476.160.(Alexandra).</t>
  </si>
  <si>
    <t>Vivian rocio Diaz higuera</t>
  </si>
  <si>
    <t>remitir inconformidad con un comparendo elaborado en Barrancabermeja en el 2016 y registrado al vehículo de placas MAD-474. (Alexandra).</t>
  </si>
  <si>
    <t>Envio autorización y certificado bancario para su respectivo proceso solicitando el respectivo desembolso.</t>
  </si>
  <si>
    <t>monica parra</t>
  </si>
  <si>
    <t>solicitud de corrección en el simit de un comparendo de fecha 26/06/2.018 que aparece cargado dos veces a nombre de Jhon Edinson Otero Rodríguez.</t>
  </si>
  <si>
    <t>Juzgado 11 Civil Municipal - Santander</t>
  </si>
  <si>
    <t> oficio adjunto radicado No. 2886 emanado del Juzgado 11 Civil Municipal de Bucaramanga, en el cual solicitan el levantamiento de medida cautelar, del proceso 2020-00387-00, registrada a nombre de Andrés Camilo López Ayala, identificado con cédula de ciudadanía No. 1.051.637.076.</t>
  </si>
  <si>
    <t>Maria Alexandra Cuevas Dussan</t>
  </si>
  <si>
    <t> remitir oficios adjuntos de solicitud de expedición de los certificados de tradición y libertad correspondientes a los vehículos de placas XWJ-164 y GYG-199</t>
  </si>
  <si>
    <t>jossy stevan gonzalez lopez</t>
  </si>
  <si>
    <t>solicitud de prescripción de un comparendo de fecha 28/12/2014, a nombre de Jossy Stevan González López, identificado con cédula de ciudadanía No. 1.143.115.392.</t>
  </si>
  <si>
    <t>certificado adjunto expedido por el banco Davivienda, relacionado con información de la cuenta de ahorros a nombre de Luis Alfonso Valdes Cataño, con cédula de ciudadanía No.7.725.562.</t>
  </si>
  <si>
    <t>Juan Guillermo Rodriguez Farad</t>
  </si>
  <si>
    <t> solicitud de comparendos registrados a nombre de Juan Guillermo Rodríguez Farad, identificado con cédula de ciudadanía No. 1.090.414.040</t>
  </si>
  <si>
    <t>recobros@lyomabogadosconsultores.com</t>
  </si>
  <si>
    <t>solicitud de copia simple del documento del IPAT, del accidente ocurrido el día 12/05/2021 en la Diagonal 57 con transversal 45. (Alexandra).</t>
  </si>
  <si>
    <t>Fernando E. Niño Vasquez</t>
  </si>
  <si>
    <t> remitir envió de consignación realizada en corresponsal de Bancolombia por el valor de los impuestos municipales del vehículo de placas EJC-909.</t>
  </si>
  <si>
    <t>Zayra Barajas</t>
  </si>
  <si>
    <t>solicitud de prescripción de dos comparendos de fecha 30/12/2.013 y 26/11/2.014 registrados a nombre de Fernando Rueda Pedrozo, identificado con cédula de ciudadanía No. 91.463.693.</t>
  </si>
  <si>
    <t>solicitud de prescripción de tres comparendos de fechas 15/09/2.014, 05/12/2.017 y 15/10/2.018, a nombre de Edinson Leonardo Suárez, con cédula de ciudadanía No. 91.530.671.</t>
  </si>
  <si>
    <t>Edinson leonardo uarez</t>
  </si>
  <si>
    <t>Gabriel Montanez Palacios</t>
  </si>
  <si>
    <t>solicitud de información de la deuda por embargo registrado en cuenta del banco Falabella, a nombre de Gabriel Montanez Palacios, identificado con cédula de ciudadanía No. 1.061.098.</t>
  </si>
  <si>
    <t>JV&amp;M asociacion </t>
  </si>
  <si>
    <t>solicitud de prescripción de un comparendo de fecha 06/02/2.012, a nombre de Melissa Katherine Valencia Mantilla, con cédula de ciudadanía No. 1.098.720.385.</t>
  </si>
  <si>
    <t> solicitud adjunta para certificar, si existe algún vehículo y /o motocicleta registrada a nombre de Nilson Gamarra Diaz, identificado con cédula de ciudadanía No. 13.853.726 y a nombre de Encarnación Gutierrez Amaya, con cédula de ciudadanía No. 37.931.402.</t>
  </si>
  <si>
    <t>John Bueno</t>
  </si>
  <si>
    <t>solicitud de prescripción de un comparendo de fechas 13/09/2.014, a nombre de Jhon Freddy Sosa Meneses, con cédula de ciudadanía No. 91.530.671.</t>
  </si>
  <si>
    <t>Nos permitimos informarle que se hace necesario nos envíe relacionada la cédula de ciudadanía, para proceder a verificar y gestionar su petición.</t>
  </si>
  <si>
    <t>Solicitud acuerdo de pago paraun comparendo.</t>
  </si>
  <si>
    <t>Edgar alfonso Acosta Rodriguez</t>
  </si>
  <si>
    <t>Astrid Carvajal &lt;mcarvajal478@unab.edu.co</t>
  </si>
  <si>
    <t>solicitud de levantamiento de medida cautelar por embargo registrada a nombre de María Astrid Carvajal, Identificada con cédula de ciudadanía No. 1.096.954.039.</t>
  </si>
  <si>
    <t>Juzgado 01 Penal Municipal - Tolima - Ibague</t>
  </si>
  <si>
    <t>notificación de acción de tutela, proceso radicado 2021-00166-00, relacionado con solicitud de desembargo de cuenta bancaria en el banco Falabella, registrado a nombre de Andrés Sánchez Duarte, identificado con cédula de ciudadanía No. 93.365.567.</t>
  </si>
  <si>
    <t>Steven Edwin Morales Diaz</t>
  </si>
  <si>
    <t>solicitud de prescripción de los impuestos municipales correspondientes a la motocicleta de placa INO-63, registrada a nombre de Eduardo Rey Bueno, identificado con cédula de ciudadanía No. 79.642.632.</t>
  </si>
  <si>
    <t>Jaime Antonio Moreno Ruiz</t>
  </si>
  <si>
    <t> informamos que para poder proceder con lo solicitado en el oficio adjunto es necesario, que los oficios de embargos y desembargo; posean firma en original, oficio que puede radicar en la red de oficinas o centros de correspondencia del Banco Agrario</t>
  </si>
  <si>
    <t>Se confirmo recibido y el proceso de cobro coactivo dio respuesta a lo solicitado.</t>
  </si>
  <si>
    <t>Yohan Hassan dabalo </t>
  </si>
  <si>
    <t>solicitud de prescripción de impuestos correspondientes a la motocicleta de placa BKH-80A, a nombre de Daniel Bautista Loza, identificado con cédula de ciudadanía No. 91.434.809.</t>
  </si>
  <si>
    <t>alex feria</t>
  </si>
  <si>
    <t>solicitud de prescripción del comparendo No. 350401de fechas 06/04/2.014, a nombre de Alex Enrique Feria Herazo, con cédula de ciudadanía No. 91.446.956.</t>
  </si>
  <si>
    <t>Juan Carlos Gómez Roa</t>
  </si>
  <si>
    <t>solicitud de levantamiento de medida de embargo registrado en cuenta del banco Falabela, a nombre de Raúl Darío López Tarazona, con cédula de ciudadanía No. 91.497.374.</t>
  </si>
  <si>
    <t> petición adjunta, relacionada con accidente de tránsito ocurrido en la Carrera 19 con calle 50 en el barrio Colombia entre los vehículos IUU-912 y VAW-897. (Alexandra).</t>
  </si>
  <si>
    <t>Haner Diaz</t>
  </si>
  <si>
    <t>tecnicell especializado</t>
  </si>
  <si>
    <t>solicitud de prescripción del comparendo No. 320859 de fechas 23/07/2.012, a nombre de Jhon Freyder Meneses Mera, con cédula de ciudadanía No. 96.194.498.</t>
  </si>
  <si>
    <t>Abogados J&amp;J &lt;notificaciones@abogadosjota.com</t>
  </si>
  <si>
    <t>remitir petición adjunta emanada de la Alcaldía Distrital por traslado por competencia, de solicitud de prescripción de un comparendo de fecha 19/05/2.013, a nombre de Maira Milena Quitian Ardila, con cédula de ciudadanía No. 1.098.649.316.</t>
  </si>
  <si>
    <t>Juzgado 02 Municipal Penal Mixto(Leyes 600, 906 Y 1098) - Santander - Piedecuesta</t>
  </si>
  <si>
    <t>Nos permitimos devolver el requerimiento anexo, recibido por la plataforma de PQRS de la ITTB, por cuanto su acción, no corresponde a nuestro organismo de tránsito.</t>
  </si>
  <si>
    <t>solicitud de ordenar a quien corresponda el arreglo de una ventana del despacho del señor Juez 2 penal Municipal de este municipio.</t>
  </si>
  <si>
    <t>Juan Antonio </t>
  </si>
  <si>
    <t>solicitud de información de saldo por pagar relacionado con el embargo registrado en cuenta corriente del banco Davivienda, a nombre de Juan Antonio León, identificado con cédula de ciudadanía No. 19.343.679.</t>
  </si>
  <si>
    <t>karen natalia toloza cartagena</t>
  </si>
  <si>
    <t>solicitud de corrección y/o actualización ante la plataforma del Runt, relacionado con la duplicidad de la placa IAJ-123 con otro vehículo. (John Heiner).</t>
  </si>
  <si>
    <t>Mildred Albarracin Velasco</t>
  </si>
  <si>
    <t>solicitud de prescripción de un comparendo de fecha 10/07/2012, a nombre de Mauricio Santos Velasco, identificado con cédula de ciudadanía No. 1.101.205.396.</t>
  </si>
  <si>
    <t>solicitud reiterada para la prescripción de dos comparendos de fechas 18/12/2.016 y 10/03/2.017, igualmente copia de auto de notificación del mandamiento de pago, entre otros requerimientos, a nombre de Esmeralda Marcela Sanabria Mendoza, identificada con cédula de ciudadanía No. 1.096.197.606.</t>
  </si>
  <si>
    <t> Reiterar solicitud de fecha 29 de agosto de 2021, para prescripción de dos comparendos de fechas 18/12/2.016 y 10/03/2.017, igualmente copia de auto de notificación del mandamiento de pago, entre otros requerimientos, a nombre de Esmeralda Marcela Sanabria Mendoza, con cédula de ciudadanía No. 1.096.197.606.</t>
  </si>
  <si>
    <t>solicitud reiterada para la prescripción de cuatro (4) comparendos elaborados en el año 2.014 y un comparendo (1) del año 2.017, igualmente copia de auto de notificación del mandamiento de pago, entre otros requerimientos, a nombre de Miguel Ángel Solano Gallego, identificado con cédula de ciudadanía No. 1.098.655.933.</t>
  </si>
  <si>
    <t>solicitud reiterada para la prescripción de cuatro (4) comparendos elaborados en el año 2.014 y un comparendo (1) del año 2.017, igualmente copia de auto de notificación del mandamiento de pago, entre otros requerimientos, a nombre de Miguel Ángel Solano Gallego, identificado con cédula de ciudadanía No. 1.098.655.933</t>
  </si>
  <si>
    <t>LEYDI G &lt;leydi.galvis3927@correo.policia.gov.co&gt;</t>
  </si>
  <si>
    <t>solicitud de certificado de tradición y libertad correspondiente a la motocicleta de placa RDV-33C.</t>
  </si>
  <si>
    <t>Alvaro muñoz palomino</t>
  </si>
  <si>
    <t> Adjunto de copia de recibo de pago de multa de transito y del documento de identidad, para fines relacionados en el derecho de petición. </t>
  </si>
  <si>
    <t>Nos permitimos informarle que no se encontro adjunto el derecho de petición.</t>
  </si>
  <si>
    <t>Janeth Bautista</t>
  </si>
  <si>
    <t>solicitud de historia y soporte de matrícula, relacionada con el vehículo de placas XWC-872.</t>
  </si>
  <si>
    <t>cristian pombo &lt;bucaramanga</t>
  </si>
  <si>
    <t> solicitud de inquietud relacionada con el descargue de comparendos en la plataforma del Simit, elaborados al señor Luis Felipe Gelvez Pacheco, identificado con cédula de ciudadanía No. 1.012.330.150.</t>
  </si>
  <si>
    <t>Jaime Antonio Moreno Ruiz &lt;jaime.moreno@bancoagrario</t>
  </si>
  <si>
    <t> remitir información emitida por el Banco Agrario, en el cual manifiestan que los oficios de embargo y desembargos deben poserr firma digital.</t>
  </si>
  <si>
    <t> remitir información emitida por el Banco Agrario, en el cual manifiestan que los oficios de embargo y desembargos deben poseer firma digital, por motivos de seguridad.</t>
  </si>
  <si>
    <t>solicitud para que se informe si se encuentra registrada una medida cautelar al vehículo de placas TTR-621, a nombre de Erwin Camilo Jiménez Vergara, con cédula de ciudadanía No. 91.511.704.</t>
  </si>
  <si>
    <t>remitir recibo adjunto por pago por el valor de certificación para continuar con el proceso de prescripción de los impuestos municipales vigencias 2013 al 2015, correspondientes a la motocicleta de placa IPF-85.</t>
  </si>
  <si>
    <t>solicitud de prescripción de un comparendo de fecha 15/07/2.017, a nombre de Saúl Marín González, identificado con cédula de ciudadanía No. 91.435.194.</t>
  </si>
  <si>
    <t>Juan jose Lopez Ardila</t>
  </si>
  <si>
    <t>Oscar Mauricio Sanabria Celis</t>
  </si>
  <si>
    <t>solicitud de levantamiento de medida cautelar registrada a nombre de Oscar Mauricio Sanabria Celis, identificado con cédula de ciudadanía No. 1.100.950.082.</t>
  </si>
  <si>
    <t>solicitud de copia de la declaración de importación,  correspondiente  al vehículo  de placas  SSX-919.(Yerye Chajin).</t>
  </si>
  <si>
    <t>Felipe Hernandez</t>
  </si>
  <si>
    <t>Comunicaciones Consorcio Tabarca</t>
  </si>
  <si>
    <t>solicitud adjunta enviada por la empresa Tabarca, la cual requiere permiso para 3 camiones y 3 tractocamiones, para transitar por vías del perímetro urbano del Distrito de Barrancabermeja. (Emma V.)</t>
  </si>
  <si>
    <t>informarles que una vez realizada la visita a la empresa (atendida por Diego Peña y Gerardo Ulloa) e inspección a las vías a utilizar, se dieron  las orientaciones pertinentes para el tránsito de estos vehículos en zonas residenciales y el procedimiento para la expedición de los permisos. </t>
  </si>
  <si>
    <t>Omar Freddy Nova Rueda &lt;omar.nova@fiscalia.gov.co</t>
  </si>
  <si>
    <t> remitir oficio No. 20610-01-02-01 (EDA)/000845, emanado de la Fiscalía Primera Estructura de apoyo, relacionado con accidente de tránsito, ocurrido el día 24 de octubre de 2021, en la vía Yuma PRS Unidad Funcional QF. 1.3 jurisdicción del Distrito Especial de Barrancabermeja, para efectos de desarrollar orden de Policía Judicial adjunta. (Alirio Suarez).</t>
  </si>
  <si>
    <t>remitir oficio adjunto de solicitud de información si existe propiedad de vehículos registrados a nombre de Rafael Alberto Acuña Pedraza, identificado con cédula de ciudadanía No. 1.096.205.339, enviar respuesta al correo o dirección relacionada en el oficio adjunto. (Yerye Chajin).</t>
  </si>
  <si>
    <t>solicitud de información de la medida cautelar por embargo registrada en cuenta de ahorros de Bancolombia, a nombre de Roció Tarazona Ramírez, identificada con cédula de ciudadanía No. 63.297.629.</t>
  </si>
  <si>
    <t>Adalberto Florez</t>
  </si>
  <si>
    <t>PQR Control Disciplinario</t>
  </si>
  <si>
    <t>oficio adjunto con radicado CDI-967-2021, emanado de la Oficina de Control Disciplinario de la Alcaldía de Barrancabermeja, en el cual realizan traslado por competencia de una queja disciplinaria anónima recibida el día 25 de octubre de 2021, relacionada con pagos recibidos por caja menor de la ITTB, según informa usuario, por concepto de impuestos de vehículos. (Luz ElenaRueda A).</t>
  </si>
  <si>
    <t>remitir oficio No. 20610-01-02-01 (EDA)/000848, emanado de la Fiscalía Primera Estructura de apoyo, relacionado con hechos ocurridos el día 24 de agosto de 2021, en jurisdicción del Distrito Especial de Barrancabermeja, adjunto se encuentra OPJ No. 7177831.</t>
  </si>
  <si>
    <t>Juan Manuel Landinez Rodríguez</t>
  </si>
  <si>
    <t>solicitud de información de las medidas cautelares por embargo, registradas en cuentas bancarias a nombre de Juan Manuel Landinez Rodríguez, identificado con cédula de ciudadanía No. 79.051.014.</t>
  </si>
  <si>
    <t>nadia aimee</t>
  </si>
  <si>
    <t>solicitud de prescripción de un comparendo de fecha 16/03/2016, registrado a nombre de Nadia Aimee Contreras Prado. Identificado con cédula de ciudadanía No. 1.104.133.449.</t>
  </si>
  <si>
    <t>prescripción de un comparendo de fecha 16/03/2016, registrado a nombre de Nadia Aimee Contreras Prado. Identificado con cédula de ciudadanía No. 1.104.133.449.</t>
  </si>
  <si>
    <t>lorena morales</t>
  </si>
  <si>
    <t>solicitud relacionada con embargo registrado a nombre de Cindy Lorena Morales Socarrás, identificada  con cédula de ciudadanía No. 1.128.279.300.</t>
  </si>
  <si>
    <t>miguel steban plata</t>
  </si>
  <si>
    <t>solicitud de información de embargo registrado en cuenta bancaria a nombre de Miguel Esteban Plata Mesa, identificado con cédula de ciudadanía No. 1.065.611.068.</t>
  </si>
  <si>
    <t>Maria Cristina Galeano Rodriguez &lt;maria.galeano@fiscalia.gov</t>
  </si>
  <si>
    <t> solicitud emanada por la Unidad de Intervención Temprana de Cundinamarca, para que se realice el registro de medida cautelar de abstención para realizar tramite, para la motocicleta de placa HXM-36C.</t>
  </si>
  <si>
    <t>Jhon Fandiño </t>
  </si>
  <si>
    <t> solicitud reiterada de prescripción de un comparendo de fecha 21/07/2012, a nombre de Moisés Francisco Uribe Torres, identificado con cédula de ciudadanía No. 1.100.953.134.</t>
  </si>
  <si>
    <t>Juzgado 04 Penal Municipal Funcion Control Garantias - Antioquia - Medellin</t>
  </si>
  <si>
    <t>remitir notificación de acción de tutela del proceso radicado 2021-00194, emanada por el Juzgado 04 Penal Municipal Función control Garantías de Medellín Antioquía, proceso radicado 2021-00194, accionante Luis Yeison Cordero Agamez, identificado con cédula de ciudadanía No. 1.045.432.607.</t>
  </si>
  <si>
    <t xml:space="preserve"> Se confirmo recibido fallo acción de tutela del proceso radicado 2021-00194, emanada por el Juzgado 04 Penal Municipal Función control Garantías de Medellín Antioquía. Fallo a favor de la ITTB.</t>
  </si>
  <si>
    <t>Andrea Katherine Sanchez Lopez</t>
  </si>
  <si>
    <t>Solicitud de información, trámite vehículo de placas EON590</t>
  </si>
  <si>
    <t>No se encontro adjunto  derecho de petición.</t>
  </si>
  <si>
    <t>Reclamos y Requerimientos &lt;reclamosyrequerimientos@mibanco.</t>
  </si>
  <si>
    <t>Adjuntan tres oficios rdo. 86260, 82360 y 86425 de respuestas a información de cunetas bancarias.</t>
  </si>
  <si>
    <t xml:space="preserve">Se confirmo recibido de  respuesta de la entidad bancaria Mi Banco.                                      </t>
  </si>
  <si>
    <t>solicitud de prescripción de un comparendo de fecha 3/10/2021, a nombre de Luis Hernando Castellanos Quiñonez, con cédula de ciudadanía No. 91.511.658.</t>
  </si>
  <si>
    <t>:46</t>
  </si>
  <si>
    <t>Juzgado 07 Civil Circuito - Santander - Bucaramanga</t>
  </si>
  <si>
    <t>remitir oficio adjunto # 0885 del juzgado 7 Civil del Circuito de Bucaramanga, el cual se decretó el embargo y secuestro de la motocicleta registrada a nombre de Nelson Cueto Correa, cc# 18.925.666</t>
  </si>
  <si>
    <t>Luis hernando castellanos</t>
  </si>
  <si>
    <t>solicitud de apoyo para la logística vial en la jornada de bienestar con los servidores públicos de la Administración Distrital, programada para el día 5 de noviembre de 2021, en el horario de 7 a 2 p.m, en el Coliseo Luis F. Castellanos. (Henry Mendez).</t>
  </si>
  <si>
    <t>Lois Gallego </t>
  </si>
  <si>
    <t> solicitud reiterada para la prescripción de dos comparendos de fechas 18/12/2.016 y 10/03/2.017, igualmente copia de auto de notificación del mandamiento de pago, entre otros requerimientos, a nombre de Esmeralda Marcela Sanabria Mendoza, identificada con cédula de ciudadanía No. 1.096.197.606.</t>
  </si>
  <si>
    <t>Jaime Antonio Moreno Rui</t>
  </si>
  <si>
    <t>Oficio informacion desembargo</t>
  </si>
  <si>
    <t>No se encontro oficio adjunto.</t>
  </si>
  <si>
    <t>remitir inquietud de respuesta a oficio relacionado con orden de comparendo de fecha 30/04/2017, a nombre de Arnulfo Bernal Arcila identificado con cédula de ciudadanía No. 1.096.192.692.</t>
  </si>
  <si>
    <t>Hector Daniel Rubiano Ortiz</t>
  </si>
  <si>
    <t>Reitero de citación audiencia que es virtual y ya me han aplazado en 3 ocasiones.</t>
  </si>
  <si>
    <t>Julio Romero </t>
  </si>
  <si>
    <t>remitir petición de prescripción de una orden de comparendo registrada a nombre de Martin Camilo Suarez Barrera identificado con cédula de ciudadanía No. 1-101.200.843.</t>
  </si>
  <si>
    <t>Adjuntan tres oficios rdo. 86602, 86505 y 86567 de respuestas a información de cunetas bancarias.</t>
  </si>
  <si>
    <t>reclamosyrequerimientos@mibanco.com.co</t>
  </si>
  <si>
    <t xml:space="preserve">Se confirmo recibido de  respuesta de la entidad bancaria Mi Banco, informan que las ersonas relacionadas no oseen cuentan bancarias.                                  </t>
  </si>
  <si>
    <t>ASESORIAS EN FOTOMULTAS &amp; COMPARENDOS</t>
  </si>
  <si>
    <t>solicitud de prescripción de un comparendo de fechas 11/02/2014, a nombre de David Oliveros Londoño, identificado con cédula de ciudadanía No. 13.567.712.</t>
  </si>
  <si>
    <t>Adjuntan tres oficios rdo. 86740 de respuestas a información de cunetas bancarias.</t>
  </si>
  <si>
    <t>Adjuntan tres oficios rdo. 86735 de respuestas a información de cunetas bancarias.</t>
  </si>
  <si>
    <t>Adalberto miranda puello</t>
  </si>
  <si>
    <t>comunicarle que una vez revisado en el sistema SIOT, se constata que la cedula No. 9145482 no tiene pendiente de comparendo alguno.</t>
  </si>
  <si>
    <t>solicitud de información y descargue de un embargo registrado en cuenta del banco ITU, a nombre de Adalberto Miranda Puello, identificado con cédula de ciudadanía No. 91.454.482, el usuario manifiesta que no posee multa o infracción pendiente de pago ante la ITTB. (Alexandra).</t>
  </si>
  <si>
    <t>solicitud de prescripción de impuestos del vehículo de placas INF-124, a nombre de Nohora Rincón Muñoz, identificada con cédula de ciudadanía No. 49.734.236.</t>
  </si>
  <si>
    <t>Nohora Rincón Muñoz</t>
  </si>
  <si>
    <t>oficio enviado por la Defensoría del Pueblo, en el cual realiza traslado por competencia, de queja por inconformidad del procedimiento realizado por embargo de cuenta de ahorros a nombre de William Plaza Rueda, identificado con cédula de ciudadanía No. 15.348.574.</t>
  </si>
  <si>
    <t>Julian Alfonso Nuñez Gomez</t>
  </si>
  <si>
    <t>remitir citación FPJ-35, emanada de la Fiscalía, para el día martes 9 de noviembre de 2021, a las 8:30 a.m.</t>
  </si>
  <si>
    <t>erika castrillo &lt;</t>
  </si>
  <si>
    <t>solicitud de prescripción de los impuestos municipales correspondientes a la motocicleta de placa RCP-36C, registrada a nombre de Edin Gladimir Acevedo Cardona, con cédula de ciudadanía No. 1.096.199.011.</t>
  </si>
  <si>
    <t>carolina reyes</t>
  </si>
  <si>
    <t> remitir oficio adjunto de solicitud de información, que existe algún vehículo o motocicleta, registrado a nombre de Álvaro Kardes Kardes, identificado con cédula de ciudadanía No. 12.721.233.</t>
  </si>
  <si>
    <t>solicitud de estudiante del Instituto Técnico de Fundesmag, para realizar prácticas de auxiliar administrativo.</t>
  </si>
  <si>
    <t>solicitud de envió de los documentos que reposan en la carpeta correspondiente al vehículo de placas XWJ-570. (Yerye).</t>
  </si>
  <si>
    <t>Juzgado 02 Penal Circuito - Santander - Barrancabermeja</t>
  </si>
  <si>
    <t> oficio No. 03058, emanado por el Juzgado 2 Penal del Circuito de Barrancabermeja, correspondiente al proceso radicado No. 20021-0097-00, relacionado a solicitud de respuesta de petición radicada en la ITTB, el día 24 de agosto de 2021, para el retiro de comparendo (fotomulta), registrado a nombre de William Plaza Rueda, identificado con cédula de ciudadanía No. 15.348.574. (Alexandra).</t>
  </si>
  <si>
    <t>Jesus Mechan </t>
  </si>
  <si>
    <t>solicitud de prescripción de un comparendo de fecha 13/06/2015, a nombre de Paola Andrea Hernández Castellanos, identificada con cédula de ciudadanía No. 1.096.220.871.</t>
  </si>
  <si>
    <t>Jose Eduardo Carrascal Bastidas</t>
  </si>
  <si>
    <t>solicitud de información de inquietud relacionada con embargo registrado en cuenta bancaria a nombre de José Eduardo Carrascal Bastidas, identificado con cédula de ciudadanía No. 85.272.005.</t>
  </si>
  <si>
    <t>Antonio Maria Camargo Santos &lt;antonio.camargo@fiscalia.go</t>
  </si>
  <si>
    <t>citación audiencia de juicio oral, para el agente Alirio Suarez Vasquez, emitida por el Juzgado segundo Penal del Circuito de Barrancabermeja, oficina 105, para llevar a cabo el día 25 de noviembre de 2021, a las 9:00 a.m.</t>
  </si>
  <si>
    <t>Carlos Diaz </t>
  </si>
  <si>
    <t>solicitud de prescripción de un comparendo No. 347548 de fecha 04/02/2014, registrado a nombre de Nury García Cueto, identificado con cédula de ciudadanía No. 63.463.514.</t>
  </si>
  <si>
    <t>Miguel Angel Lóez Soler</t>
  </si>
  <si>
    <t>solicitud de información y para el envió de documentación, relacionada con un comparendo de fecha 09/98/2021, elaborado al patrullero Omar Andrés Rincón Riscanevo, identificado con cédula de ciudadanía No. 1.010.213.220.(Eucaris).</t>
  </si>
  <si>
    <t>Clara Ximena Amortegui Amortegui</t>
  </si>
  <si>
    <t> invitación enviada de la Federación Colombiana de Municipios, para la inauguración de un centro de atención Simit.</t>
  </si>
  <si>
    <t>Se confirmo asistencia a invitación.</t>
  </si>
  <si>
    <t>3;41</t>
  </si>
  <si>
    <t>Karoluma Perez Fuentes</t>
  </si>
  <si>
    <t>solicitarle por medio del presente correo en el cual adjunto radicado de la solicitud del comparendo código F a mi nombre: Eliecer Fuentes Castillo.(Alexandra).</t>
  </si>
  <si>
    <t>Con base en su escrito, se le envía fecha y hora para ser escuchado en audiencia pública. Lo anterior para lo de su conocimiento y demás fines pertinentes. </t>
  </si>
  <si>
    <t>Eduardo García Cotes</t>
  </si>
  <si>
    <t>solicitud de paz y salvo para llevarlo a las entidades donde registraron el embargo a las cuentas bancarias de Eduardo García, con cédula de ciudadanía No. 91.513.400.</t>
  </si>
  <si>
    <t>L Sepulveda</t>
  </si>
  <si>
    <t>solicitud relacionada con el embargo de la cuenta de ahorros personal del Banco Davivienda 046500025989, a nombre de Eusebio Eloys Sarmiento, con cédula de ciudadanía No. 91.221.209, por concepto de porte de placa. Manifiesta que al estar cancelada la matrícula no deberían cobrarse impuestos por el vehículo.</t>
  </si>
  <si>
    <t>Jennifer villaruel</t>
  </si>
  <si>
    <t>solicitud de información reiterada relacionada con el embargo de las cuentas de Bancolombia y banco de Bogotá a nombre de la empresa Palmas Monterrey SAS.</t>
  </si>
  <si>
    <t>ASESORIAS EN FOTOMULTAS &amp; COMPARENDOS &lt;asesorenfotomultasycomparendos@gmail.com</t>
  </si>
  <si>
    <t>solicitud de prescripción de dos comparendos de fechas 20/08/2013, 09/04/2.014, a nombre de Álvaro Andrés Suárez Pino, identificado con cédula de ciudadanía No. 13.571.203.</t>
  </si>
  <si>
    <t>Ana Milena Mendoza Gutierrez</t>
  </si>
  <si>
    <t>solicitud de anulación de un comparendo del año 2.017, a nombre de Sebastian Mendoza Gutiérrez, identificado con cédula de ciudadanía No. 1.005.461.687, el usuario manifiesta, que le aparecen registrados dos comparendos, con la misma fecha. (Alexandra).</t>
  </si>
  <si>
    <t> solicitud de certificado de tradición y libertad correspondiente a la motocicleta de placa QYU-92B. (Yerye).</t>
  </si>
  <si>
    <t>remitir oficio No. 20610-01-02-01 (EDA)/000891, emanado por la Dirección Seccional de Fiscalía del Magdalena Medio, en la cual solicitan se el envió del certificado de tradición y libertad correspondiente a la motocicleta de placa AYW77B, requieren se cite el número de radicado del proceso.</t>
  </si>
  <si>
    <t>Brigith Yanira Salinas Melo</t>
  </si>
  <si>
    <t>remitir invitación al seminario de actualización en tránsito, transporte y seguridad vial, que se llevará a cabo los días 19 y 20 de noviembre de 2021.</t>
  </si>
  <si>
    <t>Se confirmo recibido y se agradeciotener encuenta.</t>
  </si>
  <si>
    <t>solicitud de prescripción de dos comparendos de fechas 14/10/2013, 28/10/2.016, a nombre de John Giovanni Beleño Hernández, identificado con cédula de ciudadanía No. 91.537.124.</t>
  </si>
  <si>
    <t>remitir consignación realizada en corresponsal Bancolombia, correspondiente al valor del recibo No. 406779, para continuar con el proceso de prescripción de tres comparendos de fechas 17/11/2012, 15/04/2013 y 24/04/2014, a nombre de Wilmar Joel Martínez Acuña, con cédula de ciudadanía No. 1.104.127.713.</t>
  </si>
  <si>
    <t>Joel martinez </t>
  </si>
  <si>
    <t>embargos embargos &lt;embargos@transito-huila.gov.co&gt;</t>
  </si>
  <si>
    <t>remitir oficio emanado por el Instituto de transportes y tránsito del Huila, relacionado con cobro administrativo coactivo y/o investigación de bienes de cartera. Adjunto se encuentra Resolución No. 090-21 y formato de Excel con información para lo pertinente.</t>
  </si>
  <si>
    <t>solicitud de prescripción de impuestos de las vigencias de 2007 al 2015 correspondientes a la motocicleta de placa BPG-67A.</t>
  </si>
  <si>
    <t>enlacevictimas enlacevictimas &lt;enlacevictimas@venecia-cundinamarca.gov.co&gt;</t>
  </si>
  <si>
    <t> solicitud de prescripción de la acción de cobro de los impuestos municipales de la motocicleta de placa BKQ-99A, a nombre de Luz Ofelia Duque Muñoz, identificada con cédula de ciudadanía No. 37.936.060.</t>
  </si>
  <si>
    <t>Hector Manuel Caqueza romero &lt;hcaqueza@mintransporte.gov.co</t>
  </si>
  <si>
    <t> solicitud de copia de los expedientes de los vehículos de placas SQC-461 y SQC-493.</t>
  </si>
  <si>
    <t>Se envía copias de los historiales de los vehículos de placas SQC-461 y SQC493.</t>
  </si>
  <si>
    <t>David Leonardo Lozano Forero</t>
  </si>
  <si>
    <t>solicitud de dos certificados de tradición y libertad correspondientes a los vehículos de placas XWC-628 y XWC-627. (Yerye).</t>
  </si>
  <si>
    <t>Se expidio  certificados de tradición y libertad correspondientes a los vehículos de placas XWC-628 y XWC-627.</t>
  </si>
  <si>
    <t>Carlos Fernando Abaunza Acero.</t>
  </si>
  <si>
    <t>solicitud de información de actualizada del número de teléfonos y dirección de residencia del Gilberto Hernández Velázquez, identificado con cédula de ciudadanía No. 91.445.847 y Pablo Guerrero Caviedes, con cédula de ciudadanía No. 91.428.187. (Yerye).</t>
  </si>
  <si>
    <t>Se dio información de lo requerido relacionado con la residencia de  Gilberto Hernández Velázquez, identificado con cédula de ciudadanía No. 91.445.847 y Pablo Guerrero Caviedes, con cédula de ciudadanía No. 91.428.187.</t>
  </si>
  <si>
    <t>2;43</t>
  </si>
  <si>
    <t>Aleja Florez</t>
  </si>
  <si>
    <t>solicitud de prescripción de un comparendo de fecha 30/01/2017, a nombre de Guadith Quiroz Villazón, identificado con cédula de ciudadanía No. 19.752.383.</t>
  </si>
  <si>
    <t>Sandra Patricia Sarmiento Plazas &lt;sandra.sarmiento@FCM.ORG.CO&gt;</t>
  </si>
  <si>
    <t>solicitud de prescripción de un comparendo de fecha 20/04/2014, a nombre de Jorge Arturo Álvarez Fernández, identificado con cédula de ciudadanía No. 1.014.192.407.</t>
  </si>
  <si>
    <t>John Carlos Mendoza</t>
  </si>
  <si>
    <t>solicitud de información de inquietud de embargo registrado en cuenta de Bancolombia, a nombre de John Carlos Mendoza Peña, identificado con cédula de ciudadanía No. 1.045.690.817.</t>
  </si>
  <si>
    <t> solicitud de prescripción de tres comparendos de fechas 20/08/2013, 08/10/2.013 y 09/04/2014, a nombre de Álvaro Andrés Suárez Pino, identificado con cédula de ciudadanía No. 13.571.203.</t>
  </si>
  <si>
    <t>solicitud de prescripción de dos comparendos de fechas 25/03/2013 y 25/08/2013, a nombre de Jhojan Smith Gómez Amaris, identificado con cédula de ciudadanía No. 1.096.222.792.</t>
  </si>
  <si>
    <t>Yenny Constanza Vega Manrique</t>
  </si>
  <si>
    <t>solicitud de respuesta de prescripción de dos comparendos de fechas 19/11/2015, a nombre de Jhonny Arley León García, identificado con cédula de ciudadanía No. 80.799.482.</t>
  </si>
  <si>
    <t>Diego Marquez </t>
  </si>
  <si>
    <t>solicitud de respuesta de petición para prescripción de dos foto multas de fecha 04/01/2015, a nombre de Guillermo Enrique Zambrano León, identificado con cédula de ciudadanía No. 79.644.452.</t>
  </si>
  <si>
    <t>INTRASOG SOGAMOSO </t>
  </si>
  <si>
    <t>solicitud de certificado de tradición y Libertad correspondiente a la motocicleta de placa BNW-13A.</t>
  </si>
  <si>
    <t>Omar Freddy Nova Rueda &lt;omar.nova@fiscalia.</t>
  </si>
  <si>
    <t>remitir oficio adjunto No. 20610-01-02-01, emanado de la Fiscalía Primera Estructura de apoyo, en el cual requieren el desarrollo de la orden Policía Judicial relacionada con los hechos sucedidos en la calle 37 intercambiador vial del barrio Las brisas, se debe citar el número de radicado del proceso. (Rodolfo Urueta).</t>
  </si>
  <si>
    <t> solicitud de levantamiento y terminación de los procesos coactivos de los vehículos de placas EJB-829, INJ-740 - IVG05E.</t>
  </si>
  <si>
    <t>Juzgado 01 Municipal Pequeñas Causas Laborales - N. De Santander - Cúcuta</t>
  </si>
  <si>
    <t>notificación de nulidad de acción de Tutela emitida por el Juzgado 01 Municipal de Pequeñas Causas Laborales de Cúcuta, proceso radicado 2021-00621, accionante, William Antonio Correa Mogrovejo.</t>
  </si>
  <si>
    <t>Melisa Alquichire</t>
  </si>
  <si>
    <t>solicitud de envió de copia integra de los expedientes del tramite de traspaso relacionado con los vehículos de placas SPY-581 y TAR-262, vinculados a la Cooperativa Cotaxi.</t>
  </si>
  <si>
    <t>Edna Marcela Ordoñez ordoñez</t>
  </si>
  <si>
    <r>
      <t>Nos permitimos solicitar nos envíe el número de identificación </t>
    </r>
    <r>
      <rPr>
        <sz val="11"/>
        <color rgb="FF201F1E"/>
        <rFont val="Calibri"/>
        <family val="2"/>
      </rPr>
      <t>del señor Tito Ordoñez Pinzón</t>
    </r>
    <r>
      <rPr>
        <sz val="12"/>
        <color rgb="FF000000"/>
        <rFont val="Calibri"/>
        <family val="2"/>
      </rPr>
      <t>, para proceder a verificar y gestionar su petición, ya que no se evidencia en el presente escrito.</t>
    </r>
  </si>
  <si>
    <r>
      <rPr>
        <sz val="11"/>
        <rFont val="Calibri"/>
        <family val="2"/>
      </rPr>
      <t>Solicitud presripción de comparendo del señor Tito Ordoñez Pinzón</t>
    </r>
    <r>
      <rPr>
        <sz val="12"/>
        <rFont val="Calibri"/>
        <family val="2"/>
      </rPr>
      <t>.</t>
    </r>
  </si>
  <si>
    <t>solicitud de envió de certificados de tradición, correspondientes a los vehículos de placas XWC628 y XWC-627. (Yerye).</t>
  </si>
  <si>
    <t>oficio No. 20610-01-02-01 (EDA)/000907, emanado por la Dirección Seccional de Fiscalía del Magdalena Medio, en la cual solicitan se el envió del certificado de tradición y libertad correspondiente a la motocicleta de placa XJF-06F, requieren se cite el número de radicado del proceso.</t>
  </si>
  <si>
    <t>Sandra Avila</t>
  </si>
  <si>
    <t>solicitud de certificación de señalización de prohibido parquear en bahía, ubicada en la Calle 61 con Carrera 18A, en el barrio El Parnaso.(Henry M.)</t>
  </si>
  <si>
    <t>Se respondió mediante oficio DP-128-21, del cual se adjunta copia.</t>
  </si>
  <si>
    <t>Yeimy  Paola Huertas</t>
  </si>
  <si>
    <t>remitir inquietud relacionada con los impuestos de la motocicleta de placa IVM-81E, que siguen apareciendo registrados en el sistema y fueron cancelados, como se evidencia en el recibo adjunto.</t>
  </si>
  <si>
    <t>Multiservicios AGAPE</t>
  </si>
  <si>
    <t>solicitud de envió de recibo para cancelar los impuestos municipales correspondientes a la motocicleta de placa MWV-60D. (Alexandra-Sol Mary)</t>
  </si>
  <si>
    <t>solicitud de prescripción de tres comparendos de fechas 18/05/2014 y 16/12/2013, a nombre de Henry Galva Sánchez, identificado con cédula de ciudadanía No. 13.854.221.</t>
  </si>
  <si>
    <t>Mensajeria Electronica Baaca2 &lt;baaca2@buzonejercito.mil.co</t>
  </si>
  <si>
    <t>invitación de celebración de eucaristía, programada para el día jueves 25 de noviembre de 2021, a las 10:00 horas, para conmemorar el cuarto aniversario de Fundación del Batallón de Artillería Campaña No. 2 TG Gustavo Rojas Pinilla.</t>
  </si>
  <si>
    <t>Solucion Transito </t>
  </si>
  <si>
    <t>solicitud de prescripción de la acción de cobro de los impuestos municipales, correspondiente al vehículo de placas INF-124, a nombre de Nohora Rincón Muñoz, identificada con cédula de ciudadanía No. 49.734.236.</t>
  </si>
  <si>
    <t>Lonardi Barbosa correa</t>
  </si>
  <si>
    <t>solicitud reiterada de prescripción de los impuestos municipales de las vigencias de 1999 al 2020 de la motocicleta de placaINV-63, </t>
  </si>
  <si>
    <t>solicitud reiterada de prescripción de los impuestos municipales de las vigencias de 1999 al 2020 de la motocicleta de placaINV-63, registrada a nombre de José Wilian Moros Torres, con cédula de ciudadanía No. 91.442.364.</t>
  </si>
  <si>
    <t>Johan esneider Muñoz Raigoza</t>
  </si>
  <si>
    <t>solicitud de levantamiento de embargo registrado a nombre de Johan Esneider Muñoz Raigoza, identificado con cédula de ciudadanía No. 71.294.637.</t>
  </si>
  <si>
    <t>Danilo Pacheco Rojas</t>
  </si>
  <si>
    <t>solicitud de envió de reporte o informe de accidente ocurrido el día 1 de septiembre de 2021, a las 2:30 p.m., en el que se encuentra involucrado el vehículo de placas SVO316. (Alexandra).</t>
  </si>
  <si>
    <t>Ricardo Castillo López</t>
  </si>
  <si>
    <t>remitir documento adjunto de autorización para Ricardo Castillo López, para el retiro de la motocicleta de placa JTD-53F, que se encuentra inmovilizada desde el día 21 de noviembre de 2021.(Sol Mary)</t>
  </si>
  <si>
    <t>Se realizo la entrega de la motocicleta de placa JTD53F.</t>
  </si>
  <si>
    <t>Claudia Patricia Muñoz Osorio</t>
  </si>
  <si>
    <t>solicitud de información relacionada con un embargo registrado a nombre de José Ignacio Muñoz Cely, identificado con cédula de ciudadanía No. 15.362.963.</t>
  </si>
  <si>
    <t>solicitud de información del proceso de embargo registrado a nombre de Belkis Shurlay Aponte Acosta, identificado con cédula de ciudadanía No. 63.515.361.</t>
  </si>
  <si>
    <t>Fermin Archila Rodriguez</t>
  </si>
  <si>
    <t>solicitud de corrección en el sistema por deuda registrada de los impuestos del vehículo de placas EJB279, que fue cancelada en Bancolombia, adjunto se encuentran soportes de pago.</t>
  </si>
  <si>
    <t>Jhon Fandiño</t>
  </si>
  <si>
    <t>solicitud de prescripción de un comparendo de fecha 21/07/2012, a nombre de Moisés Francisco Uribe Torres, identificado con cédula de ciudadanía No. 1.100.953.134.</t>
  </si>
  <si>
    <r>
      <t>la ITTB, que regula las tarifas de las certificaciones además del artículo 22 de la Ley 1437 de 2011, reglamentó la tramitación interna de las peticiones de prescripciones que corresponde resolver, estableciendo que de requerirse, se adjuntará recibo de pago por valor de $</t>
    </r>
    <r>
      <rPr>
        <sz val="12"/>
        <color rgb="FF000000"/>
        <rFont val="Times New Roman"/>
        <family val="1"/>
      </rPr>
      <t>18.315 </t>
    </r>
    <r>
      <rPr>
        <sz val="12"/>
        <color rgb="FF000000"/>
        <rFont val="Arial"/>
        <family val="2"/>
      </rPr>
      <t>de la CERTIFICACIÓN que se expedirá, por cada comparendo del que se solicite la prescripción</t>
    </r>
  </si>
  <si>
    <t>fa M </t>
  </si>
  <si>
    <t>solicitud de prescripción de un comparendo de fecha 05/06/2012, igualmente copia de la orden del comparendo mencionado, registrado a nombre de Eduar Alfonso Moreno Ospino, identificado con cédula de ciudadanía No. 77.105.146.</t>
  </si>
  <si>
    <t>remitir oficio No. 20610-01-02-01 (EDA)/000921, emanado de la Fiscalía Primera Estructura de apoyo, relacionado con accidente de tránsito, ocurrido el día 12 de noviembre de 2021, en el Corregimiento de El Centro, vereda los Laureles (Puerta 11), para efectos de desarrollar orden de Policía Judicial adjunta. (Alirio S).</t>
  </si>
  <si>
    <t>remitir auto admisorio emanado del Juzgado 02 Administrativo Circuito de Santander de Barrancabermeja, proceso radicado No. 2021-00270, relacionado con solicitud de caducidad de un comparendo, registrado a nombre de Yury Andrea Arango Bohórquez, identificada con cédula de ciudadanía No. 1.128.386.306. (Alexandra).</t>
  </si>
  <si>
    <t>Jhon Camilo Rodriguez Londoño</t>
  </si>
  <si>
    <t> solicitud reiterada de prescripción de un comparendo de fecha 12/05/2.013, a nombre de Jhon Camilo Rodríguez Londoño, identificado con cédula de ciudadanía No. 5.989.259.</t>
  </si>
  <si>
    <t>solicitud de cancelación de las medidas cautelares registradas a nombre de Jhon Jadder de la Cruz Cuesta, identificado con cédula de ciudadanía No. 1.005.186.653, el usuario manifiesta que las obligaciones pendientes fueron pagadas.</t>
  </si>
  <si>
    <t>oficio adjunto radicado JASR-3089, de notificación de acción de Tutela, emanada por el Juzgado Segundo Civil Municipal de Barrancabermeja, proceso radicado No. 2021-00730-00; relacionado con solicitud de prescripción de un comparendo de fecha 29/09/2016, registrado a nombre de José Luis Moreno Álvarez, identificado con cédula de ciudadanía No. 91.239.494.</t>
  </si>
  <si>
    <t>solicitud para el envió del historial y certificado tradición correspondiente a la motocicleta de placa RCK61C.</t>
  </si>
  <si>
    <t>Miladys Suarez Velasquez/Fiscalía</t>
  </si>
  <si>
    <t>Erika Maritza guilar Tirado.</t>
  </si>
  <si>
    <t>solicitud de levantamiento de embargo registrado a la motocicleta de placa RBH-32, a nombre de Luis Rafael Molina, cc # 91.440.326.</t>
  </si>
  <si>
    <t>Carlos Vergara</t>
  </si>
  <si>
    <t>Nos permitimos informarle que para darle información de lo solicitado en la presente PQR, se hace necesario nos envié relacionada la placa de la motocicleta por usted mencionada, para proceder a gestionar lo requerido.</t>
  </si>
  <si>
    <t>Solicitud información deuda de losimpuestos municipales de una motocicleta.</t>
  </si>
  <si>
    <t>9;41</t>
  </si>
  <si>
    <t>grupovector</t>
  </si>
  <si>
    <t>Solicitud para diligenciar encuesta de políticas públicas.</t>
  </si>
  <si>
    <t>Alvaro Tamara</t>
  </si>
  <si>
    <t>solicitud de información del valor de los impuestos municipales, correspondientes a la motocicleta de placas HXQ-82C.</t>
  </si>
  <si>
    <t>Se informo el valor apagar porlos impuestos de lamotocicleta de placa HXQ82C.</t>
  </si>
  <si>
    <t>Vitelio José Martinez García</t>
  </si>
  <si>
    <t>Solicitud de información del embargo registrado en cuenta bancaria, relacionada con el propietario del vehículo de placas XWC-405 y la motocicleta de placa BOM-21A.</t>
  </si>
  <si>
    <t>grupocoactivo</t>
  </si>
  <si>
    <t>oficio emanado por la Gobernación de Santander, relacionado con solicitud para levantamiento de medida de embargo según proceso V-0836-12, correspondiente con el vehículo de placas IUU-676, a nombre de Jairo Velaides Rueda, identificado con cédula de ciudadanía No. 13.875.672.</t>
  </si>
  <si>
    <t>ASESORIADETRANSITOGYE SUAREZ &lt;asesoriadetransitoGYE</t>
  </si>
  <si>
    <t>solicitud de prescripción de un comparendo de fecha 17/04/2016, a nombre de Carlos Andrés Rueda, identificado con cédula de ciudadanía No. 1.082.896.567, entre otros requerimientos.</t>
  </si>
  <si>
    <t>solicitud de prescripción de un comparendo de fecha 09/07, a nombre de Álvaro Quijano Rodríguez, identificado con cédula de ciudadanía No. 91.442.275, entre otros requerimientos.</t>
  </si>
  <si>
    <t>Dirección tramites y servicios &lt;direcciontramitesyservicios@mosquera</t>
  </si>
  <si>
    <t>solicitud de envió de información de los valores exactos a pagar por los comparendos registrados a nombre de Roberto Cañas Rivera, identificado con cédula de ciudadanía No. 1.096.201.508.</t>
  </si>
  <si>
    <t> remitir Notificación de sentencia de tutela emanada por el Juzgado Primero laboral Municipal de Pequeñas causas laborales de Cúcuta, proceso radicado 2021-00621-00, accionante William Antonio Correa Mogrovejo.</t>
  </si>
  <si>
    <t>CorrespondenciaAnsv</t>
  </si>
  <si>
    <t>oficio adjunto enviado por la Agencia Nacional de Seguridad Vial para dar traslado de inquietudes formuladas por el doctor Alejandro Carlos Chacón Camargo, relacionado con solicitud de información sobre la contratación, proveedores y prestación del servicio de operación de los sistemas, los cuales se imponen los foto comparendos o foto multas de tránsito. (John Heyner).</t>
  </si>
  <si>
    <t>Diana Patricia Romero Naranjo</t>
  </si>
  <si>
    <t>solicitud de factura para realizar el pago de los impuestos municipales, correspondientes al vehículo de placas ZGB-863.( Sol Mary).</t>
  </si>
  <si>
    <t>oficio radicado No. 2840-100 de la Personería de Barrancabermeja, fue remitido por traslado por competencia, relacionado con comunicación de auto de investigación disciplinaria expediente: 024-2019, correspondiente al señor Alberto Rafael Cotes Acosta. (Luz Elena Rueda).</t>
  </si>
  <si>
    <t>FELIX TIBERIO OSPINA BARRAGAN &lt;felix.ospina2842@correo.policia</t>
  </si>
  <si>
    <t>solicitud para que se informe, si se encuentran registrados vehículos o motocicletas a nombre de Alexander Muñoz Montesino, identificado con cédula de ciudadanía No. 77.104.891. (Yerye).</t>
  </si>
  <si>
    <t>solicitud para que se informe, si se encuentran registrados vehículos o motocicletas a nombre de Asaith Peña González, identificado con cédula de ciudadanía No. 1.096.217.360. (Yerye).</t>
  </si>
  <si>
    <t>Yeni Andrea Florez</t>
  </si>
  <si>
    <t>remitir pago de factura No. 410492 del valor de los impuestos correspondientes a la motocicleta de placa JWJ-34B, a nombre de Jeni Andrea Flórez Alvesta, identificada con cédula de ciudadanía No. 1.036.222.140. </t>
  </si>
  <si>
    <t>Solicitud carta desembargo de la motocicleta de placa JWJ-34B</t>
  </si>
  <si>
    <t> solicitud de información para cancelar por transferencia deuda correspondiente a la motocicleta de placa RBK66, a nombre de Alejo Sánchez Camargo, identificado con cédula de ciudadanía No. 5.644.518.</t>
  </si>
  <si>
    <t>La Papeleria Giron</t>
  </si>
  <si>
    <t>David España</t>
  </si>
  <si>
    <t> solicitud de información de embargo de cuenta de banco Caja Social, a nombre de David España, identificado con cédula de ciudadanía No. 1.042.435.488.</t>
  </si>
  <si>
    <t>Seguridad Tecnocol LTDA.</t>
  </si>
  <si>
    <t>solicitud de levantamiento de embargo en cuentas del banco Bancamia y Bancolombia, registrado a nombre de Jesús Antonio Martínez Beltrán, con cédula de ciudadanía No. 79.605.880.</t>
  </si>
  <si>
    <t>solicitud de prescripción de dos comparendos, registrados a nombre de Jorge Alonso Duarte Dulcey, identificado con cédula de ciudadanía No. 1.101.202.789.</t>
  </si>
  <si>
    <t>Luis Martin Duarte</t>
  </si>
  <si>
    <t>No se observa peticionario</t>
  </si>
  <si>
    <t> solicitud de traslado por competencia de revocatoria Directa de un comparendo de fecha 02/07/2019, a nombre de José Patrocinio Rodríguez Peñuela, identificado con cédula de ciudadanía No. 19.116.823.</t>
  </si>
  <si>
    <t>Sandra Patricia Sarmiento Plazas FMC.</t>
  </si>
  <si>
    <t>solicitud de prescripción de dos comparendos de fecha 4 de enero de 2.015, a nombre de Guillermo Enrique Zambrano León, identificado con cédula de ciudadanía No. 79.644.452.</t>
  </si>
  <si>
    <t>Alicia Rodriguez Arenas &lt;alicia.rodrigueza@fiscalia.</t>
  </si>
  <si>
    <t>oficio adjunto No. 477, emanado del Fiscalía Sexta Seccional de Barrancabermeja, para solicitud relacionada con OPJ del accidente de tránsito ocurrido el día 17 de junio de 2014, en la carrera 64 con calle 47 del barrio Nueve de Abril.</t>
  </si>
  <si>
    <t>jefaturajuridica@siettcundinamarca.com.c</t>
  </si>
  <si>
    <t>solicitud de envió de historial de las motocicletas de placas BNK99A y BPQ-39A.</t>
  </si>
  <si>
    <t>Diego A</t>
  </si>
  <si>
    <t>solicitud de prescripción de un comparendo de comparendo de fecha 21/11/2015, a nombre de Diego Fernando Alzate Gómez, con cédula de   ciudadanía No. 98.714.652.</t>
  </si>
  <si>
    <t>adalberto florez</t>
  </si>
  <si>
    <t>solicitud de información de la medida cautelar de embargo registrado en cuenta de Bancolombia a nombre de Roció Tarazona Ramírez, identificada con cédula de ciudadanía No. 63.297.629.</t>
  </si>
  <si>
    <t>Cesar Agustin Uribe Acuña &lt;cesar.uribe@fiscalia</t>
  </si>
  <si>
    <t>Solicitud de información e historial de la motocicleta de placas IPD 83.</t>
  </si>
  <si>
    <t>oficio No. 20610-01-02-01 (EDA)/000934, emanado de la Fiscalía Primera Estructura de apoyo, relacionado con accidente de tránsito, ocurrido el día 5 de diciembre de 2021. en la calle 37 No. 52 - 252 sector Vivero Club, para efectos de desarrollar orden de Policía Judicial. (Lizarazo- Alirio)</t>
  </si>
  <si>
    <t>solicitud de información de embargo en cuenta del banco Caja Social a nombre de Daira Barón Acero, con cédula de ciudadanía No. 1.116.790.120.</t>
  </si>
  <si>
    <t>Dayra alejandra baron acero</t>
  </si>
  <si>
    <t>se Dio respuesta a todos los item relacionados en la petición, relacionado con elpresupuesto de las vigencias    2020, y 2021.</t>
  </si>
  <si>
    <t>Se expidieron los certificados    laborales correspondientes a Orlando Meza Meza.</t>
  </si>
  <si>
    <t>Se procedio a informar todos los gastos ocasionados y pagados enelcontrato de Consultoria No.2210179 PGOIII Zona 3.</t>
  </si>
  <si>
    <t>Seprocedio a notificar a Luis Alfonso Gómez y a Enrique Joya Fonseca, para que asistan a la audiencia de juicio oral.</t>
  </si>
  <si>
    <t>Se dio la respuesta pertinente al requerimiento correspondientes a Orlando Meza Meza.</t>
  </si>
  <si>
    <r>
      <t>Que no se envía notificación</t>
    </r>
    <r>
      <rPr>
        <sz val="11"/>
        <color rgb="FF000000"/>
        <rFont val="Arial"/>
        <family val="2"/>
      </rPr>
      <t>, por que se trató de comparendos elaborados</t>
    </r>
    <r>
      <rPr>
        <sz val="11"/>
        <color rgb="FF000000"/>
        <rFont val="Inherit"/>
      </rPr>
      <t>   </t>
    </r>
    <r>
      <rPr>
        <sz val="11"/>
        <color rgb="FF000000"/>
        <rFont val="Arial"/>
        <family val="2"/>
      </rPr>
      <t>MANUAL</t>
    </r>
    <r>
      <rPr>
        <sz val="11"/>
        <color rgb="FF000000"/>
        <rFont val="Inherit"/>
      </rPr>
      <t>  </t>
    </r>
    <r>
      <rPr>
        <sz val="11"/>
        <color rgb="FF000000"/>
        <rFont val="Arial"/>
        <family val="2"/>
      </rPr>
      <t>con</t>
    </r>
    <r>
      <rPr>
        <sz val="11"/>
        <color rgb="FF000000"/>
        <rFont val="Inherit"/>
      </rPr>
      <t>  </t>
    </r>
    <r>
      <rPr>
        <sz val="11"/>
        <color rgb="FF000000"/>
        <rFont val="Arial"/>
        <family val="2"/>
      </rPr>
      <t>comparendera de talonario, información que corrobora la plataforma del SIMIT. Este</t>
    </r>
    <r>
      <rPr>
        <sz val="11"/>
        <color rgb="FF000000"/>
        <rFont val="Inherit"/>
      </rPr>
      <t>  </t>
    </r>
    <r>
      <rPr>
        <sz val="11"/>
        <color rgb="FF000000"/>
        <rFont val="Arial"/>
        <family val="2"/>
      </rPr>
      <t>es un procedimiento</t>
    </r>
    <r>
      <rPr>
        <sz val="11"/>
        <color rgb="FF000000"/>
        <rFont val="Inherit"/>
      </rPr>
      <t>  </t>
    </r>
    <r>
      <rPr>
        <sz val="11"/>
        <color rgb="FF000000"/>
        <rFont val="Arial"/>
        <family val="2"/>
      </rPr>
      <t>de control</t>
    </r>
    <r>
      <rPr>
        <sz val="11"/>
        <color rgb="FF000000"/>
        <rFont val="Inherit"/>
      </rPr>
      <t>  </t>
    </r>
    <r>
      <rPr>
        <sz val="11"/>
        <color rgb="FF000000"/>
        <rFont val="Arial"/>
        <family val="2"/>
      </rPr>
      <t>en vías, realizado</t>
    </r>
    <r>
      <rPr>
        <sz val="11"/>
        <color rgb="FF000000"/>
        <rFont val="Inherit"/>
      </rPr>
      <t>  </t>
    </r>
    <r>
      <rPr>
        <sz val="11"/>
        <color rgb="FF000000"/>
        <rFont val="Arial"/>
        <family val="2"/>
      </rPr>
      <t>de manera directa</t>
    </r>
    <r>
      <rPr>
        <sz val="11"/>
        <color rgb="FF000000"/>
        <rFont val="Inherit"/>
      </rPr>
      <t>  </t>
    </r>
    <r>
      <rPr>
        <sz val="11"/>
        <color rgb="FF000000"/>
        <rFont val="Arial"/>
        <family val="2"/>
      </rPr>
      <t>por agentes de tránsito de  la  policía nacional , presente</t>
    </r>
    <r>
      <rPr>
        <sz val="11"/>
        <color rgb="FF000000"/>
        <rFont val="Inherit"/>
      </rPr>
      <t>  </t>
    </r>
    <r>
      <rPr>
        <sz val="11"/>
        <color rgb="FF000000"/>
        <rFont val="Arial"/>
        <family val="2"/>
      </rPr>
      <t>y visible</t>
    </r>
    <r>
      <rPr>
        <sz val="11"/>
        <color rgb="FF000000"/>
        <rFont val="Inherit"/>
      </rPr>
      <t>  </t>
    </r>
    <r>
      <rPr>
        <sz val="11"/>
        <color rgb="FF000000"/>
        <rFont val="Arial"/>
        <family val="2"/>
      </rPr>
      <t>en el sitio del evento, controlar e intervenir en el cumplimiento de las normas de tránsito</t>
    </r>
    <r>
      <rPr>
        <sz val="11"/>
        <color rgb="FF000000"/>
        <rFont val="Inherit"/>
      </rPr>
      <t>  </t>
    </r>
    <r>
      <rPr>
        <sz val="11"/>
        <color rgb="FF000000"/>
        <rFont val="Arial"/>
        <family val="2"/>
      </rPr>
      <t>y transporte en cada</t>
    </r>
    <r>
      <rPr>
        <sz val="11"/>
        <color rgb="FF000000"/>
        <rFont val="Inherit"/>
      </rPr>
      <t>  </t>
    </r>
    <r>
      <rPr>
        <sz val="11"/>
        <color rgb="FF000000"/>
        <rFont val="Arial"/>
        <family val="2"/>
      </rPr>
      <t>uno de los entes territoriales el cual</t>
    </r>
    <r>
      <rPr>
        <sz val="11"/>
        <color rgb="FF000000"/>
        <rFont val="Inherit"/>
      </rPr>
      <t>  </t>
    </r>
    <r>
      <rPr>
        <sz val="11"/>
        <color rgb="FF000000"/>
        <rFont val="Arial"/>
        <family val="2"/>
      </rPr>
      <t>emite</t>
    </r>
    <r>
      <rPr>
        <sz val="11"/>
        <color rgb="FF000000"/>
        <rFont val="Inherit"/>
      </rPr>
      <t>  </t>
    </r>
    <r>
      <rPr>
        <sz val="11"/>
        <color rgb="FF000000"/>
        <rFont val="Arial"/>
        <family val="2"/>
      </rPr>
      <t>el registro</t>
    </r>
    <r>
      <rPr>
        <sz val="11"/>
        <color rgb="FF000000"/>
        <rFont val="Inherit"/>
      </rPr>
      <t>  </t>
    </r>
    <r>
      <rPr>
        <sz val="11"/>
        <color rgb="FF000000"/>
        <rFont val="Arial"/>
        <family val="2"/>
      </rPr>
      <t>de la presunta</t>
    </r>
    <r>
      <rPr>
        <sz val="11"/>
        <color rgb="FF000000"/>
        <rFont val="Inherit"/>
      </rPr>
      <t>  </t>
    </r>
    <r>
      <rPr>
        <sz val="11"/>
        <color rgb="FF000000"/>
        <rFont val="Arial"/>
        <family val="2"/>
      </rPr>
      <t>y/o la orden</t>
    </r>
    <r>
      <rPr>
        <sz val="11"/>
        <color rgb="FF000000"/>
        <rFont val="Inherit"/>
      </rPr>
      <t>  </t>
    </r>
    <r>
      <rPr>
        <sz val="11"/>
        <color rgb="FF000000"/>
        <rFont val="Arial"/>
        <family val="2"/>
      </rPr>
      <t>de comparendo.</t>
    </r>
  </si>
  <si>
    <t>Adjunto envío la factura # 0366856 /366856   -  0366891  /  366891    correspondientes a la liquidación de porte de placa año 2021 del vehículo de placas IVH27E - MXH25D</t>
  </si>
  <si>
    <t>Se realizo ellevntamiento de las medidas cautelares de las placas relacionadas.</t>
  </si>
  <si>
    <t>Se expidio el certificado de tradición y libertad de los vehículos de placas XWJ164 y GYG199.</t>
  </si>
  <si>
    <t>Se adjunto recibo para realizar el   pago de los impuestos de la placa MXR18D.</t>
  </si>
  <si>
    <t>Se procede a informar de la ubicación, dirección y teléfono de los funcionarios de la ITTB, Wilson del Real y Javier Orlando Díaz, para que se alleguen al proceso judicial del Fiscalía Local Barrancabermeja.</t>
  </si>
  <si>
    <t>Se informa a la estudiante del Instituto Técnico de Fundesmag, que debe acercarce a la ITTB para que tomeanotación de los requisitos para obtener autorización de las prácticas a realizar como auxiliar administrativo.</t>
  </si>
  <si>
    <t>Se informo al comandante Fernando Lizarazo,para que programe la prestación del servicio.</t>
  </si>
  <si>
    <t>Se confirmo recibido dela Circular 012 y se procedio a divulgar su información.</t>
  </si>
  <si>
    <t>Se procedio a divulgar  la información al personal operativo para que sean programados los operativos pertinentes para dar cumplimiento a la normatividad.</t>
  </si>
  <si>
    <t>Solicitud de información relacionada con el proceso de prescripción de un comparendo registrado a nombre de Oscar Alexander Chaparro Zafra, identificada con cédula de ciudadanía No. 91.532.764.</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</si>
  <si>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</si>
  <si>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</si>
  <si>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</si>
  <si>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</si>
  <si>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</si>
  <si>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</si>
  <si>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</si>
  <si>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</si>
  <si>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</si>
  <si>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</si>
  <si>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</si>
  <si>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</si>
  <si>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</si>
  <si>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</si>
  <si>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</si>
  <si>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</si>
  <si>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</si>
  <si>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</si>
  <si>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</si>
  <si>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</si>
  <si>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</si>
  <si>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</si>
  <si>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</si>
  <si>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</si>
  <si>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</si>
  <si>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</si>
  <si>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</si>
  <si>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</si>
  <si>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</si>
  <si>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</si>
  <si>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</si>
  <si>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</si>
  <si>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</si>
  <si>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</si>
  <si>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</si>
  <si>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</si>
  <si>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</si>
  <si>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</si>
  <si>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</si>
  <si>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</si>
  <si>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</si>
  <si>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</si>
  <si>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</si>
  <si>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</si>
  <si>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</si>
  <si>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</si>
  <si>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</si>
  <si>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</si>
  <si>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</si>
  <si>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</si>
  <si>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</si>
  <si>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</si>
  <si>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</si>
  <si>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</si>
  <si>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</si>
  <si>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1266</t>
  </si>
  <si>
    <t>1267</t>
  </si>
  <si>
    <t>1268</t>
  </si>
  <si>
    <t>1269</t>
  </si>
  <si>
    <t>1270</t>
  </si>
  <si>
    <t>1271</t>
  </si>
  <si>
    <t>1272</t>
  </si>
  <si>
    <t>1273</t>
  </si>
  <si>
    <t>1274</t>
  </si>
  <si>
    <t>1275</t>
  </si>
  <si>
    <t>1276</t>
  </si>
  <si>
    <t>1277</t>
  </si>
  <si>
    <t>1278</t>
  </si>
  <si>
    <t>1279</t>
  </si>
  <si>
    <t>1280</t>
  </si>
  <si>
    <t>1281</t>
  </si>
  <si>
    <t>1282</t>
  </si>
  <si>
    <t>1283</t>
  </si>
  <si>
    <t>1284</t>
  </si>
  <si>
    <t>1285</t>
  </si>
  <si>
    <t>1286</t>
  </si>
  <si>
    <t>1287</t>
  </si>
  <si>
    <t>1288</t>
  </si>
  <si>
    <t>1289</t>
  </si>
  <si>
    <t>1290</t>
  </si>
  <si>
    <t>1291</t>
  </si>
  <si>
    <t>1292</t>
  </si>
  <si>
    <t>1293</t>
  </si>
  <si>
    <t>1294</t>
  </si>
  <si>
    <t>1295</t>
  </si>
  <si>
    <t>1296</t>
  </si>
  <si>
    <t>1297</t>
  </si>
  <si>
    <t>1298</t>
  </si>
  <si>
    <t>1299</t>
  </si>
  <si>
    <t>1300</t>
  </si>
  <si>
    <t>1301</t>
  </si>
  <si>
    <t>1302</t>
  </si>
  <si>
    <t>1303</t>
  </si>
  <si>
    <t>1304</t>
  </si>
  <si>
    <t>1305</t>
  </si>
  <si>
    <t>1306</t>
  </si>
  <si>
    <t>1307</t>
  </si>
  <si>
    <t>1308</t>
  </si>
  <si>
    <t>1309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</si>
  <si>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</si>
  <si>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</si>
  <si>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</si>
  <si>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</si>
  <si>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</si>
  <si>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</si>
  <si>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</si>
  <si>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</si>
  <si>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</si>
  <si>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</si>
  <si>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</si>
  <si>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</si>
  <si>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</si>
  <si>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</si>
  <si>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</si>
  <si>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</si>
  <si>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</si>
  <si>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</si>
  <si>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</si>
  <si>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</si>
  <si>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</si>
  <si>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</si>
  <si>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</si>
  <si>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</si>
  <si>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</si>
  <si>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</si>
  <si>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</si>
  <si>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</si>
  <si>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</si>
  <si>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</si>
  <si>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</si>
  <si>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</si>
  <si>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</si>
  <si>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</si>
  <si>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</si>
  <si>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</si>
  <si>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</si>
  <si>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</si>
  <si>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</si>
  <si>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</si>
  <si>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</si>
  <si>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</si>
  <si>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</si>
  <si>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1353</t>
  </si>
  <si>
    <t>1354</t>
  </si>
  <si>
    <t>1355</t>
  </si>
  <si>
    <t>1356</t>
  </si>
  <si>
    <t>1357</t>
  </si>
  <si>
    <t>1358</t>
  </si>
  <si>
    <t>1359</t>
  </si>
  <si>
    <t>1360</t>
  </si>
  <si>
    <t>1361</t>
  </si>
  <si>
    <t>1362</t>
  </si>
  <si>
    <t>1363</t>
  </si>
  <si>
    <t>1364</t>
  </si>
  <si>
    <t>1365</t>
  </si>
  <si>
    <t>1366</t>
  </si>
  <si>
    <t>1367</t>
  </si>
  <si>
    <t>1368</t>
  </si>
  <si>
    <t>1369</t>
  </si>
  <si>
    <t>1370</t>
  </si>
  <si>
    <t>1371</t>
  </si>
  <si>
    <t>1372</t>
  </si>
  <si>
    <t>1373</t>
  </si>
  <si>
    <t>1374</t>
  </si>
  <si>
    <t>1375</t>
  </si>
  <si>
    <t>1376</t>
  </si>
  <si>
    <t>1377</t>
  </si>
  <si>
    <t>1378</t>
  </si>
  <si>
    <t>1379</t>
  </si>
  <si>
    <t>1380</t>
  </si>
  <si>
    <t>1381</t>
  </si>
  <si>
    <t>1382</t>
  </si>
  <si>
    <t>1383</t>
  </si>
  <si>
    <t>1384</t>
  </si>
  <si>
    <t>1385</t>
  </si>
  <si>
    <t>1386</t>
  </si>
  <si>
    <t>1387</t>
  </si>
  <si>
    <t>1388</t>
  </si>
  <si>
    <t>1389</t>
  </si>
  <si>
    <t>1390</t>
  </si>
  <si>
    <t>1391</t>
  </si>
  <si>
    <t>1392</t>
  </si>
  <si>
    <t>1393</t>
  </si>
  <si>
    <t>1394</t>
  </si>
  <si>
    <t>1395</t>
  </si>
  <si>
    <t>1396</t>
  </si>
  <si>
    <t>1397</t>
  </si>
  <si>
    <t>1398</t>
  </si>
  <si>
    <t>1399</t>
  </si>
  <si>
    <t>1400</t>
  </si>
  <si>
    <t>1401</t>
  </si>
  <si>
    <t>1402</t>
  </si>
  <si>
    <t>1403</t>
  </si>
  <si>
    <t>1404</t>
  </si>
  <si>
    <t>1405</t>
  </si>
  <si>
    <t>1406</t>
  </si>
  <si>
    <t>1407</t>
  </si>
  <si>
    <t>1408</t>
  </si>
  <si>
    <t>1409</t>
  </si>
  <si>
    <t>1410</t>
  </si>
  <si>
    <t>1411</t>
  </si>
  <si>
    <t>1412</t>
  </si>
  <si>
    <t>1413</t>
  </si>
  <si>
    <t>1414</t>
  </si>
  <si>
    <t>1415</t>
  </si>
  <si>
    <t>1416</t>
  </si>
  <si>
    <t>1417</t>
  </si>
  <si>
    <t>1418</t>
  </si>
  <si>
    <t>1419</t>
  </si>
  <si>
    <t>1420</t>
  </si>
  <si>
    <t>1421</t>
  </si>
  <si>
    <t>1422</t>
  </si>
  <si>
    <t>1423</t>
  </si>
  <si>
    <t>1424</t>
  </si>
  <si>
    <t>1425</t>
  </si>
  <si>
    <t>1426</t>
  </si>
  <si>
    <t>1427</t>
  </si>
  <si>
    <t>1428</t>
  </si>
  <si>
    <t>1429</t>
  </si>
  <si>
    <t>1430</t>
  </si>
  <si>
    <t>1431</t>
  </si>
  <si>
    <t>1432</t>
  </si>
  <si>
    <t>1433</t>
  </si>
  <si>
    <t>1434</t>
  </si>
  <si>
    <t>1435</t>
  </si>
  <si>
    <t>1436</t>
  </si>
  <si>
    <t>1437</t>
  </si>
  <si>
    <t>1438</t>
  </si>
  <si>
    <t>1439</t>
  </si>
  <si>
    <t>1440</t>
  </si>
  <si>
    <t>1441</t>
  </si>
  <si>
    <t>1442</t>
  </si>
  <si>
    <t>1443</t>
  </si>
  <si>
    <t>1444</t>
  </si>
  <si>
    <t>1445</t>
  </si>
  <si>
    <t>1446</t>
  </si>
  <si>
    <t>1447</t>
  </si>
  <si>
    <t>1448</t>
  </si>
  <si>
    <t>1449</t>
  </si>
  <si>
    <t>1450</t>
  </si>
  <si>
    <t>1451</t>
  </si>
  <si>
    <t>1452</t>
  </si>
  <si>
    <t>1453</t>
  </si>
  <si>
    <t>1454</t>
  </si>
  <si>
    <t>1455</t>
  </si>
  <si>
    <t>1456</t>
  </si>
  <si>
    <t>1457</t>
  </si>
  <si>
    <t>1458</t>
  </si>
  <si>
    <t>1459</t>
  </si>
  <si>
    <t>1460</t>
  </si>
  <si>
    <t>1461</t>
  </si>
  <si>
    <t>1462</t>
  </si>
  <si>
    <t>1463</t>
  </si>
  <si>
    <t>1464</t>
  </si>
  <si>
    <t>1465</t>
  </si>
  <si>
    <t>1466</t>
  </si>
  <si>
    <t>1467</t>
  </si>
  <si>
    <t>1468</t>
  </si>
  <si>
    <t>1469</t>
  </si>
  <si>
    <t>1470</t>
  </si>
  <si>
    <t>1471</t>
  </si>
  <si>
    <t>1472</t>
  </si>
  <si>
    <t>1473</t>
  </si>
  <si>
    <t>1474</t>
  </si>
  <si>
    <t>1475</t>
  </si>
  <si>
    <t>1476</t>
  </si>
  <si>
    <t>1477</t>
  </si>
  <si>
    <t>1478</t>
  </si>
  <si>
    <t>1479</t>
  </si>
  <si>
    <t>1480</t>
  </si>
  <si>
    <t>1481</t>
  </si>
  <si>
    <t>1482</t>
  </si>
  <si>
    <t>1483</t>
  </si>
  <si>
    <t>1484</t>
  </si>
  <si>
    <t>1485</t>
  </si>
  <si>
    <t>1486</t>
  </si>
  <si>
    <t>1487</t>
  </si>
  <si>
    <t>1488</t>
  </si>
  <si>
    <t>1489</t>
  </si>
  <si>
    <t>1490</t>
  </si>
  <si>
    <t>1491</t>
  </si>
  <si>
    <t>1492</t>
  </si>
  <si>
    <t>1493</t>
  </si>
  <si>
    <t>1494</t>
  </si>
  <si>
    <t>1495</t>
  </si>
  <si>
    <t>1496</t>
  </si>
  <si>
    <t>1497</t>
  </si>
  <si>
    <t>1498</t>
  </si>
  <si>
    <t>1499</t>
  </si>
  <si>
    <t>1500</t>
  </si>
  <si>
    <t>1501</t>
  </si>
  <si>
    <t>1502</t>
  </si>
  <si>
    <t>1503</t>
  </si>
  <si>
    <t>1504</t>
  </si>
  <si>
    <t>1505</t>
  </si>
  <si>
    <t>1506</t>
  </si>
  <si>
    <t>1507</t>
  </si>
  <si>
    <t>1508</t>
  </si>
  <si>
    <t>1509</t>
  </si>
  <si>
    <t>1510</t>
  </si>
  <si>
    <t>1511</t>
  </si>
  <si>
    <t>1512</t>
  </si>
  <si>
    <t>1513</t>
  </si>
  <si>
    <t>1514</t>
  </si>
  <si>
    <t>1515</t>
  </si>
  <si>
    <t>1516</t>
  </si>
  <si>
    <t>1517</t>
  </si>
  <si>
    <t>1518</t>
  </si>
  <si>
    <t>1519</t>
  </si>
  <si>
    <t>1520</t>
  </si>
  <si>
    <t>1521</t>
  </si>
  <si>
    <t>1522</t>
  </si>
  <si>
    <t>1523</t>
  </si>
  <si>
    <t>1524</t>
  </si>
  <si>
    <t>1525</t>
  </si>
  <si>
    <t>1526</t>
  </si>
  <si>
    <t>1527</t>
  </si>
  <si>
    <t>1528</t>
  </si>
  <si>
    <t>1529</t>
  </si>
  <si>
    <t>1530</t>
  </si>
  <si>
    <t>1531</t>
  </si>
  <si>
    <t>1532</t>
  </si>
  <si>
    <t>1533</t>
  </si>
  <si>
    <t>1534</t>
  </si>
  <si>
    <t>1535</t>
  </si>
  <si>
    <t>1536</t>
  </si>
  <si>
    <t>1537</t>
  </si>
  <si>
    <t>1538</t>
  </si>
  <si>
    <t>1539</t>
  </si>
  <si>
    <t>1540</t>
  </si>
  <si>
    <t>1541</t>
  </si>
  <si>
    <t>1542</t>
  </si>
  <si>
    <t>1543</t>
  </si>
  <si>
    <t>1544</t>
  </si>
  <si>
    <t>1545</t>
  </si>
  <si>
    <t>1546</t>
  </si>
  <si>
    <t>1547</t>
  </si>
  <si>
    <t>1548</t>
  </si>
  <si>
    <t>1549</t>
  </si>
  <si>
    <t>1550</t>
  </si>
  <si>
    <t>1551</t>
  </si>
  <si>
    <t>1552</t>
  </si>
  <si>
    <t>1553</t>
  </si>
  <si>
    <t>1554</t>
  </si>
  <si>
    <t>1555</t>
  </si>
  <si>
    <t>1556</t>
  </si>
  <si>
    <t>1557</t>
  </si>
  <si>
    <t>1558</t>
  </si>
  <si>
    <t>1559</t>
  </si>
  <si>
    <t>1560</t>
  </si>
  <si>
    <t>1561</t>
  </si>
  <si>
    <t>1562</t>
  </si>
  <si>
    <t>1563</t>
  </si>
  <si>
    <t>1564</t>
  </si>
  <si>
    <t>1565</t>
  </si>
  <si>
    <t>1566</t>
  </si>
  <si>
    <t>1567</t>
  </si>
  <si>
    <t>1568</t>
  </si>
  <si>
    <t>1569</t>
  </si>
  <si>
    <t>1570</t>
  </si>
  <si>
    <t>1571</t>
  </si>
  <si>
    <t>1572</t>
  </si>
  <si>
    <t>1573</t>
  </si>
  <si>
    <t>1574</t>
  </si>
  <si>
    <t>1575</t>
  </si>
  <si>
    <t>1576</t>
  </si>
  <si>
    <t>1577</t>
  </si>
  <si>
    <t>1578</t>
  </si>
  <si>
    <t>1579</t>
  </si>
  <si>
    <t>1580</t>
  </si>
  <si>
    <t>1581</t>
  </si>
  <si>
    <t>1582</t>
  </si>
  <si>
    <t>1583</t>
  </si>
  <si>
    <t>1584</t>
  </si>
  <si>
    <t>1585</t>
  </si>
  <si>
    <t>1586</t>
  </si>
  <si>
    <t>1587</t>
  </si>
  <si>
    <t>1588</t>
  </si>
  <si>
    <t>1589</t>
  </si>
  <si>
    <t>1590</t>
  </si>
  <si>
    <t>1591</t>
  </si>
  <si>
    <t>1592</t>
  </si>
  <si>
    <t>1593</t>
  </si>
  <si>
    <t>1594</t>
  </si>
  <si>
    <t>1595</t>
  </si>
  <si>
    <t>1596</t>
  </si>
  <si>
    <t>1597</t>
  </si>
  <si>
    <t>1598</t>
  </si>
  <si>
    <t>1599</t>
  </si>
  <si>
    <t>1600</t>
  </si>
  <si>
    <t>1601</t>
  </si>
  <si>
    <t>1602</t>
  </si>
  <si>
    <t>1603</t>
  </si>
  <si>
    <t>1604</t>
  </si>
  <si>
    <t>1605</t>
  </si>
  <si>
    <t>1606</t>
  </si>
  <si>
    <t>1607</t>
  </si>
  <si>
    <t>1608</t>
  </si>
  <si>
    <t>1609</t>
  </si>
  <si>
    <t>1610</t>
  </si>
  <si>
    <t>1611</t>
  </si>
  <si>
    <t>1612</t>
  </si>
  <si>
    <t>1613</t>
  </si>
  <si>
    <t>1614</t>
  </si>
  <si>
    <t>1615</t>
  </si>
  <si>
    <t>1616</t>
  </si>
  <si>
    <t>1617</t>
  </si>
  <si>
    <t>1618</t>
  </si>
  <si>
    <t>1619</t>
  </si>
  <si>
    <t>1620</t>
  </si>
  <si>
    <t>1621</t>
  </si>
  <si>
    <t>1622</t>
  </si>
  <si>
    <t>1623</t>
  </si>
  <si>
    <t>1624</t>
  </si>
  <si>
    <t>1625</t>
  </si>
  <si>
    <t>1626</t>
  </si>
  <si>
    <t>1627</t>
  </si>
  <si>
    <t>1628</t>
  </si>
  <si>
    <t>1629</t>
  </si>
  <si>
    <t>1630</t>
  </si>
  <si>
    <t>1631</t>
  </si>
  <si>
    <t>1632</t>
  </si>
  <si>
    <t>1633</t>
  </si>
  <si>
    <t>1634</t>
  </si>
  <si>
    <t>1635</t>
  </si>
  <si>
    <t>1636</t>
  </si>
  <si>
    <t>1637</t>
  </si>
  <si>
    <t>1638</t>
  </si>
  <si>
    <t>1639</t>
  </si>
  <si>
    <t>1640</t>
  </si>
  <si>
    <t>1641</t>
  </si>
  <si>
    <t>1642</t>
  </si>
  <si>
    <t>1643</t>
  </si>
  <si>
    <t>1644</t>
  </si>
  <si>
    <t>1645</t>
  </si>
  <si>
    <t>1646</t>
  </si>
  <si>
    <t>1647</t>
  </si>
  <si>
    <t>1648</t>
  </si>
  <si>
    <t>1649</t>
  </si>
  <si>
    <t>1650</t>
  </si>
  <si>
    <t>1651</t>
  </si>
  <si>
    <t>1652</t>
  </si>
  <si>
    <t>1653</t>
  </si>
  <si>
    <t>1654</t>
  </si>
  <si>
    <t>1655</t>
  </si>
  <si>
    <t>1656</t>
  </si>
  <si>
    <t>1657</t>
  </si>
  <si>
    <t>1658</t>
  </si>
  <si>
    <t>1659</t>
  </si>
  <si>
    <t>1660</t>
  </si>
  <si>
    <t>1661</t>
  </si>
  <si>
    <t>1662</t>
  </si>
  <si>
    <t>1663</t>
  </si>
  <si>
    <t>1664</t>
  </si>
  <si>
    <t>1665</t>
  </si>
  <si>
    <t>1666</t>
  </si>
  <si>
    <t>1667</t>
  </si>
  <si>
    <t>1668</t>
  </si>
  <si>
    <t>1669</t>
  </si>
  <si>
    <t>1670</t>
  </si>
  <si>
    <t>1671</t>
  </si>
  <si>
    <t>1672</t>
  </si>
  <si>
    <t>1673</t>
  </si>
  <si>
    <t>1674</t>
  </si>
  <si>
    <t>1675</t>
  </si>
  <si>
    <t>1676</t>
  </si>
  <si>
    <t>1677</t>
  </si>
  <si>
    <t>1678</t>
  </si>
  <si>
    <t>1679</t>
  </si>
  <si>
    <t>1680</t>
  </si>
  <si>
    <t>1681</t>
  </si>
  <si>
    <t>1682</t>
  </si>
  <si>
    <t>1683</t>
  </si>
  <si>
    <t>1684</t>
  </si>
  <si>
    <t>1685</t>
  </si>
  <si>
    <t>1686</t>
  </si>
  <si>
    <t>1687</t>
  </si>
  <si>
    <t>1688</t>
  </si>
  <si>
    <t>1689</t>
  </si>
  <si>
    <t>1690</t>
  </si>
  <si>
    <t>1691</t>
  </si>
  <si>
    <t>1692</t>
  </si>
  <si>
    <t>1693</t>
  </si>
  <si>
    <t>1694</t>
  </si>
  <si>
    <t>1695</t>
  </si>
  <si>
    <t>1696</t>
  </si>
  <si>
    <t>1697</t>
  </si>
  <si>
    <t>1698</t>
  </si>
  <si>
    <t>1699</t>
  </si>
  <si>
    <t>1700</t>
  </si>
  <si>
    <t>1701</t>
  </si>
  <si>
    <t>1702</t>
  </si>
  <si>
    <t>1703</t>
  </si>
  <si>
    <t>1704</t>
  </si>
  <si>
    <t>1705</t>
  </si>
  <si>
    <t>1706</t>
  </si>
  <si>
    <t>1707</t>
  </si>
  <si>
    <t>1708</t>
  </si>
  <si>
    <t>1709</t>
  </si>
  <si>
    <t>1710</t>
  </si>
  <si>
    <t>1711</t>
  </si>
  <si>
    <t>1712</t>
  </si>
  <si>
    <t>1713</t>
  </si>
  <si>
    <t>1714</t>
  </si>
  <si>
    <t>1715</t>
  </si>
  <si>
    <t>1716</t>
  </si>
  <si>
    <t>1717</t>
  </si>
  <si>
    <t>1718</t>
  </si>
  <si>
    <t>1719</t>
  </si>
  <si>
    <t>1720</t>
  </si>
  <si>
    <t>1721</t>
  </si>
  <si>
    <t>1722</t>
  </si>
  <si>
    <t>1723</t>
  </si>
  <si>
    <t>1724</t>
  </si>
  <si>
    <t>1725</t>
  </si>
  <si>
    <t>1726</t>
  </si>
  <si>
    <t>1727</t>
  </si>
  <si>
    <t>1728</t>
  </si>
  <si>
    <t>1729</t>
  </si>
  <si>
    <t>1730</t>
  </si>
  <si>
    <t>1731</t>
  </si>
  <si>
    <t>1732</t>
  </si>
  <si>
    <t>1733</t>
  </si>
  <si>
    <t>1734</t>
  </si>
  <si>
    <t>1735</t>
  </si>
  <si>
    <t>1736</t>
  </si>
  <si>
    <t>1737</t>
  </si>
  <si>
    <t>1738</t>
  </si>
  <si>
    <t>1739</t>
  </si>
  <si>
    <t>1740</t>
  </si>
  <si>
    <t>1741</t>
  </si>
  <si>
    <t>1742</t>
  </si>
  <si>
    <t>1743</t>
  </si>
  <si>
    <t>1744</t>
  </si>
  <si>
    <t>1745</t>
  </si>
  <si>
    <t>1746</t>
  </si>
  <si>
    <t>1747</t>
  </si>
  <si>
    <t>1748</t>
  </si>
  <si>
    <t>1749</t>
  </si>
  <si>
    <t>1750</t>
  </si>
  <si>
    <t>1751</t>
  </si>
  <si>
    <t>1752</t>
  </si>
  <si>
    <t>1753</t>
  </si>
  <si>
    <t>1754</t>
  </si>
  <si>
    <t>1755</t>
  </si>
  <si>
    <t>1756</t>
  </si>
  <si>
    <t>1757</t>
  </si>
  <si>
    <t>1758</t>
  </si>
  <si>
    <t>1759</t>
  </si>
  <si>
    <t>1760</t>
  </si>
  <si>
    <t>1761</t>
  </si>
  <si>
    <t>1762</t>
  </si>
  <si>
    <t>1763</t>
  </si>
  <si>
    <t>1764</t>
  </si>
  <si>
    <t>1765</t>
  </si>
  <si>
    <t>1766</t>
  </si>
  <si>
    <t>1767</t>
  </si>
  <si>
    <t>1768</t>
  </si>
  <si>
    <t>1769</t>
  </si>
  <si>
    <t>1770</t>
  </si>
  <si>
    <t>1771</t>
  </si>
  <si>
    <t>1772</t>
  </si>
  <si>
    <t>1773</t>
  </si>
  <si>
    <t>1774</t>
  </si>
  <si>
    <t>1775</t>
  </si>
  <si>
    <t>1776</t>
  </si>
  <si>
    <t>1777</t>
  </si>
  <si>
    <t>1778</t>
  </si>
  <si>
    <t>1779</t>
  </si>
  <si>
    <t>1780</t>
  </si>
  <si>
    <t>1781</t>
  </si>
  <si>
    <t>1782</t>
  </si>
  <si>
    <t>1783</t>
  </si>
  <si>
    <t>1784</t>
  </si>
  <si>
    <t>1785</t>
  </si>
  <si>
    <t>1786</t>
  </si>
  <si>
    <t>1787</t>
  </si>
  <si>
    <t>1788</t>
  </si>
  <si>
    <t>1789</t>
  </si>
  <si>
    <t>1790</t>
  </si>
  <si>
    <t>1791</t>
  </si>
  <si>
    <t>1792</t>
  </si>
  <si>
    <t>1793</t>
  </si>
  <si>
    <t>1794</t>
  </si>
  <si>
    <t>1795</t>
  </si>
  <si>
    <t>1796</t>
  </si>
  <si>
    <t>1797</t>
  </si>
  <si>
    <t>1798</t>
  </si>
  <si>
    <t>1799</t>
  </si>
  <si>
    <t>1800</t>
  </si>
  <si>
    <t>1801</t>
  </si>
  <si>
    <t>1802</t>
  </si>
  <si>
    <t>1803</t>
  </si>
  <si>
    <t>1804</t>
  </si>
  <si>
    <t>1805</t>
  </si>
  <si>
    <t>1806</t>
  </si>
  <si>
    <t>1807</t>
  </si>
  <si>
    <t>1808</t>
  </si>
  <si>
    <t>1809</t>
  </si>
  <si>
    <t>1810</t>
  </si>
  <si>
    <t>1811</t>
  </si>
  <si>
    <t>1812</t>
  </si>
  <si>
    <t>1813</t>
  </si>
  <si>
    <t>1814</t>
  </si>
  <si>
    <t>1815</t>
  </si>
  <si>
    <t>1816</t>
  </si>
  <si>
    <t>1817</t>
  </si>
  <si>
    <t>1818</t>
  </si>
  <si>
    <t>1819</t>
  </si>
  <si>
    <t>1820</t>
  </si>
  <si>
    <t>1821</t>
  </si>
  <si>
    <t>1822</t>
  </si>
  <si>
    <t>1823</t>
  </si>
  <si>
    <t>1824</t>
  </si>
  <si>
    <t>1825</t>
  </si>
  <si>
    <t>1826</t>
  </si>
  <si>
    <t>1827</t>
  </si>
  <si>
    <t>1828</t>
  </si>
  <si>
    <t>1829</t>
  </si>
  <si>
    <t>1830</t>
  </si>
  <si>
    <t>1831</t>
  </si>
  <si>
    <t>1832</t>
  </si>
  <si>
    <t>1833</t>
  </si>
  <si>
    <t>1834</t>
  </si>
  <si>
    <t>1835</t>
  </si>
  <si>
    <t>1836</t>
  </si>
  <si>
    <t>1837</t>
  </si>
  <si>
    <t>1838</t>
  </si>
  <si>
    <t>1839</t>
  </si>
  <si>
    <t>1840</t>
  </si>
  <si>
    <t>1841</t>
  </si>
  <si>
    <t>1842</t>
  </si>
  <si>
    <t>1843</t>
  </si>
  <si>
    <t>1844</t>
  </si>
  <si>
    <t>1845</t>
  </si>
  <si>
    <t>1846</t>
  </si>
  <si>
    <t>1847</t>
  </si>
  <si>
    <t>1848</t>
  </si>
  <si>
    <t>1849</t>
  </si>
  <si>
    <t>1850</t>
  </si>
  <si>
    <t>1851</t>
  </si>
  <si>
    <t>1852</t>
  </si>
  <si>
    <t>1853</t>
  </si>
  <si>
    <t>1854</t>
  </si>
  <si>
    <t>1855</t>
  </si>
  <si>
    <t>1856</t>
  </si>
  <si>
    <t>1857</t>
  </si>
  <si>
    <t>1858</t>
  </si>
  <si>
    <t>1859</t>
  </si>
  <si>
    <t>1860</t>
  </si>
  <si>
    <t>1861</t>
  </si>
  <si>
    <t>1862</t>
  </si>
  <si>
    <t>1863</t>
  </si>
  <si>
    <t>1864</t>
  </si>
  <si>
    <t>1865</t>
  </si>
  <si>
    <t>1866</t>
  </si>
  <si>
    <t>1867</t>
  </si>
  <si>
    <t>1868</t>
  </si>
  <si>
    <t>1869</t>
  </si>
  <si>
    <t>1870</t>
  </si>
  <si>
    <t>1871</t>
  </si>
  <si>
    <t>1872</t>
  </si>
  <si>
    <t>1873</t>
  </si>
  <si>
    <t>1874</t>
  </si>
  <si>
    <t>1875</t>
  </si>
  <si>
    <t>1876</t>
  </si>
  <si>
    <t>1877</t>
  </si>
  <si>
    <t>1878</t>
  </si>
  <si>
    <t>1879</t>
  </si>
  <si>
    <t>1880</t>
  </si>
  <si>
    <t>1881</t>
  </si>
  <si>
    <t>1882</t>
  </si>
  <si>
    <t>1883</t>
  </si>
  <si>
    <t>1884</t>
  </si>
  <si>
    <t>1885</t>
  </si>
  <si>
    <t>1886</t>
  </si>
  <si>
    <t>1887</t>
  </si>
  <si>
    <t>1888</t>
  </si>
  <si>
    <t>1889</t>
  </si>
  <si>
    <t>1890</t>
  </si>
  <si>
    <t>1891</t>
  </si>
  <si>
    <t>1892</t>
  </si>
  <si>
    <t>1893</t>
  </si>
  <si>
    <t>1894</t>
  </si>
  <si>
    <t>1895</t>
  </si>
  <si>
    <t>1896</t>
  </si>
  <si>
    <t>1897</t>
  </si>
  <si>
    <t>1898</t>
  </si>
  <si>
    <t>1899</t>
  </si>
  <si>
    <t>1900</t>
  </si>
  <si>
    <t>1901</t>
  </si>
  <si>
    <t>1902</t>
  </si>
  <si>
    <t>1903</t>
  </si>
  <si>
    <t>1904</t>
  </si>
  <si>
    <t>1905</t>
  </si>
  <si>
    <t>1906</t>
  </si>
  <si>
    <t>1907</t>
  </si>
  <si>
    <t>1908</t>
  </si>
  <si>
    <t>1909</t>
  </si>
  <si>
    <t>1910</t>
  </si>
  <si>
    <t>1911</t>
  </si>
  <si>
    <t>1912</t>
  </si>
  <si>
    <t>1913</t>
  </si>
  <si>
    <t>1914</t>
  </si>
  <si>
    <t>1915</t>
  </si>
  <si>
    <t>1916</t>
  </si>
  <si>
    <t>1917</t>
  </si>
  <si>
    <t>1918</t>
  </si>
  <si>
    <t>1919</t>
  </si>
  <si>
    <t>1920</t>
  </si>
  <si>
    <t>1921</t>
  </si>
  <si>
    <t>1922</t>
  </si>
  <si>
    <t>1923</t>
  </si>
  <si>
    <t>1924</t>
  </si>
  <si>
    <t>1925</t>
  </si>
  <si>
    <t>1926</t>
  </si>
  <si>
    <t>1927</t>
  </si>
  <si>
    <t>1928</t>
  </si>
  <si>
    <t>1929</t>
  </si>
  <si>
    <t>1930</t>
  </si>
  <si>
    <t>1931</t>
  </si>
  <si>
    <t>1932</t>
  </si>
  <si>
    <t>1933</t>
  </si>
  <si>
    <t>1934</t>
  </si>
  <si>
    <t>1935</t>
  </si>
  <si>
    <t>1936</t>
  </si>
  <si>
    <t>1937</t>
  </si>
  <si>
    <t>1938</t>
  </si>
  <si>
    <t>1939</t>
  </si>
  <si>
    <t>1940</t>
  </si>
  <si>
    <t>1941</t>
  </si>
  <si>
    <t>1942</t>
  </si>
  <si>
    <t>1943</t>
  </si>
  <si>
    <t>1944</t>
  </si>
  <si>
    <t>1945</t>
  </si>
  <si>
    <t>1946</t>
  </si>
  <si>
    <t>1947</t>
  </si>
  <si>
    <t>1948</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</si>
  <si>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</si>
  <si>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</si>
  <si>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</si>
  <si>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</si>
  <si>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</si>
  <si>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</si>
  <si>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</si>
  <si>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</si>
  <si>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</si>
  <si>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</si>
  <si>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</si>
  <si>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</si>
  <si>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</si>
  <si>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</si>
  <si>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</si>
  <si>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</si>
  <si>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</si>
  <si>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</si>
  <si>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</si>
  <si>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</si>
  <si>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</si>
  <si>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</si>
  <si>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</si>
  <si>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</si>
  <si>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</si>
  <si>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</si>
  <si>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</si>
  <si>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</si>
  <si>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</si>
  <si>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</si>
  <si>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</si>
  <si>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</si>
  <si>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</si>
  <si>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</si>
  <si>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</si>
  <si>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</si>
  <si>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</si>
  <si>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</si>
  <si>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</si>
  <si>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</si>
  <si>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</si>
  <si>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</si>
  <si>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</si>
  <si>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</si>
  <si>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</si>
  <si>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</si>
  <si>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</si>
  <si>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</si>
  <si>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</si>
  <si>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</si>
  <si>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</si>
  <si>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</si>
  <si>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</si>
  <si>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</si>
  <si>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</si>
  <si>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</si>
  <si>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</si>
  <si>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</si>
  <si>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</si>
  <si>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</si>
  <si>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</si>
  <si>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</si>
  <si>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</si>
  <si>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</si>
  <si>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</si>
  <si>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</si>
  <si>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</si>
  <si>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</si>
  <si>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</si>
  <si>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</si>
  <si>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</si>
  <si>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</si>
  <si>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</si>
  <si>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</si>
  <si>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</si>
  <si>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</si>
  <si>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</si>
  <si>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</si>
  <si>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</si>
  <si>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</si>
  <si>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</si>
  <si>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</si>
  <si>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</si>
  <si>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</si>
  <si>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</si>
  <si>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</si>
  <si>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</si>
  <si>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</si>
  <si>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</si>
  <si>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</si>
  <si>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</si>
  <si>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</si>
  <si>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</si>
  <si>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</si>
  <si>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</si>
  <si>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</si>
  <si>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2045</t>
  </si>
  <si>
    <t>2046</t>
  </si>
  <si>
    <t>2047</t>
  </si>
  <si>
    <t>2048</t>
  </si>
  <si>
    <t>2049</t>
  </si>
  <si>
    <t>2050</t>
  </si>
  <si>
    <t>2051</t>
  </si>
  <si>
    <t>2052</t>
  </si>
  <si>
    <t>2053</t>
  </si>
  <si>
    <t>2054</t>
  </si>
  <si>
    <t>2055</t>
  </si>
  <si>
    <t>2056</t>
  </si>
  <si>
    <t>2057</t>
  </si>
  <si>
    <t>2058</t>
  </si>
  <si>
    <t>2059</t>
  </si>
  <si>
    <t>2060</t>
  </si>
  <si>
    <t>2061</t>
  </si>
  <si>
    <t>2062</t>
  </si>
  <si>
    <t>2063</t>
  </si>
  <si>
    <t>2064</t>
  </si>
  <si>
    <t>2065</t>
  </si>
  <si>
    <t>2066</t>
  </si>
  <si>
    <r>
      <t>Solicitud para prescripción de impuestos de la moto de</t>
    </r>
    <r>
      <rPr>
        <sz val="11"/>
        <rFont val="Segoe UI"/>
        <family val="2"/>
      </rPr>
      <t xml:space="preserve"> Placa OID36B de Sonia Rosas C.C 91448218.</t>
    </r>
  </si>
  <si>
    <t>Se remite a NOTIFICACIONES JUDICIALES para su respuesta.</t>
  </si>
  <si>
    <t>Brayan potes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</si>
</sst>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400]h:mm:ss\ AM/PM"/>
  </numFmts>
  <fonts count="63">
    <font>
      <sz val="11"/>
      <color rgb="FF000000"/>
      <name val="Calibri"/>
    </font>
    <font>
      <sz val="11"/>
      <color rgb="FF000000"/>
      <name val="Arial"/>
      <family val="2"/>
    </font>
    <font>
      <sz val="11"/>
      <name val="Calibri"/>
      <family val="2"/>
    </font>
    <font>
      <b/>
      <sz val="24"/>
      <color rgb="FF000000"/>
      <name val="Arial"/>
      <family val="2"/>
    </font>
    <font>
      <b/>
      <sz val="11"/>
      <name val="Tahoma"/>
      <family val="2"/>
    </font>
    <font>
      <b/>
      <sz val="11"/>
      <name val="Arial"/>
      <family val="2"/>
    </font>
    <font>
      <sz val="11"/>
      <name val="Arial"/>
      <family val="2"/>
    </font>
    <font>
      <b/>
      <sz val="18"/>
      <name val="Arial"/>
      <family val="2"/>
    </font>
    <font>
      <b/>
      <sz val="16"/>
      <name val="Arial"/>
      <family val="2"/>
    </font>
    <font>
      <b/>
      <sz val="10"/>
      <name val="Arial"/>
      <family val="2"/>
    </font>
    <font>
      <sz val="11"/>
      <name val="Arial"/>
      <family val="2"/>
    </font>
    <font>
      <sz val="12"/>
      <name val="Arial"/>
      <family val="2"/>
    </font>
    <font>
      <b/>
      <sz val="12"/>
      <name val="Arial"/>
      <family val="2"/>
    </font>
    <font>
      <sz val="12"/>
      <color rgb="FF000000"/>
      <name val="Arial"/>
      <family val="2"/>
    </font>
    <font>
      <sz val="12"/>
      <color rgb="FF000000"/>
      <name val="Calibri"/>
      <family val="2"/>
    </font>
    <font>
      <u/>
      <sz val="11"/>
      <color theme="10"/>
      <name val="Calibri"/>
      <family val="2"/>
    </font>
    <font>
      <sz val="11"/>
      <color rgb="FF000000"/>
      <name val="Calibri"/>
      <family val="2"/>
    </font>
    <font>
      <sz val="11"/>
      <color rgb="FF000000"/>
      <name val="Calibri"/>
      <family val="2"/>
      <scheme val="minor"/>
    </font>
    <font>
      <sz val="11"/>
      <name val="Calibri"/>
      <family val="2"/>
      <scheme val="minor"/>
    </font>
    <font>
      <sz val="11"/>
      <color rgb="FF323130"/>
      <name val="Segoe UI"/>
      <family val="2"/>
    </font>
    <font>
      <sz val="11"/>
      <color rgb="FF201F1E"/>
      <name val="Segoe UI"/>
      <family val="2"/>
    </font>
    <font>
      <sz val="10"/>
      <color rgb="FF000000"/>
      <name val="Arial"/>
      <family val="2"/>
    </font>
    <font>
      <sz val="12"/>
      <name val="Calibri"/>
      <family val="2"/>
      <scheme val="minor"/>
    </font>
    <font>
      <sz val="12"/>
      <color rgb="FF000000"/>
      <name val="Calibri"/>
      <family val="2"/>
      <scheme val="minor"/>
    </font>
    <font>
      <sz val="11"/>
      <name val="Segoe UI"/>
      <family val="2"/>
    </font>
    <font>
      <sz val="12"/>
      <name val="Segoe UI"/>
      <family val="2"/>
    </font>
    <font>
      <sz val="12"/>
      <color rgb="FF323130"/>
      <name val="Calibri"/>
      <family val="2"/>
    </font>
    <font>
      <sz val="12"/>
      <color rgb="FFFF0000"/>
      <name val="Calibri"/>
      <family val="2"/>
      <scheme val="minor"/>
    </font>
    <font>
      <b/>
      <sz val="12"/>
      <name val="Calibri"/>
      <family val="2"/>
      <scheme val="minor"/>
    </font>
    <font>
      <sz val="11"/>
      <color theme="1"/>
      <name val="Segoe UI"/>
      <family val="2"/>
    </font>
    <font>
      <sz val="10"/>
      <color rgb="FF333333"/>
      <name val="Arial"/>
      <family val="2"/>
    </font>
    <font>
      <sz val="12"/>
      <color rgb="FF333333"/>
      <name val="Calibri"/>
      <family val="2"/>
      <scheme val="minor"/>
    </font>
    <font>
      <sz val="11"/>
      <color rgb="FF201F1E"/>
      <name val="Calibri"/>
      <family val="2"/>
    </font>
    <font>
      <sz val="12"/>
      <color rgb="FF000000"/>
      <name val="Inherit"/>
    </font>
    <font>
      <b/>
      <sz val="12"/>
      <color theme="0"/>
      <name val="Arial"/>
      <family val="2"/>
    </font>
    <font>
      <sz val="12"/>
      <color rgb="FF000000"/>
      <name val="Times New Roman"/>
      <family val="1"/>
    </font>
    <font>
      <sz val="11"/>
      <color rgb="FF000000"/>
      <name val="Times New Roman"/>
      <family val="1"/>
    </font>
    <font>
      <sz val="12"/>
      <color rgb="FF201F1E"/>
      <name val="Calibri"/>
      <family val="2"/>
    </font>
    <font>
      <sz val="10"/>
      <name val="Arial"/>
      <family val="2"/>
    </font>
    <font>
      <sz val="11"/>
      <color rgb="FF000000"/>
      <name val="Inherit"/>
    </font>
    <font>
      <sz val="12"/>
      <name val="Calibri"/>
      <family val="2"/>
    </font>
    <font>
      <sz val="11"/>
      <color rgb="FF333333"/>
      <name val="Calibri"/>
      <family val="2"/>
      <scheme val="minor"/>
    </font>
    <font>
      <sz val="12"/>
      <color rgb="FF323130"/>
      <name val="Segoe UI"/>
      <family val="2"/>
    </font>
    <font>
      <sz val="11"/>
      <color rgb="FF333333"/>
      <name val="Arial"/>
      <family val="2"/>
    </font>
    <font>
      <sz val="11"/>
      <color theme="0"/>
      <name val="Calibri"/>
      <family val="2"/>
      <scheme val="minor"/>
    </font>
    <font>
      <b/>
      <sz val="12"/>
      <color theme="0"/>
      <name val="Calibri"/>
      <family val="2"/>
      <scheme val="minor"/>
    </font>
    <font>
      <sz val="11"/>
      <color theme="0"/>
      <name val="Calibri"/>
      <family val="2"/>
    </font>
    <font>
      <sz val="11"/>
      <color theme="0"/>
      <name val="Arial"/>
      <family val="2"/>
    </font>
    <font>
      <sz val="11"/>
      <color theme="0"/>
      <name val="Calibri"/>
      <family val="2"/>
    </font>
    <font>
      <sz val="12"/>
      <color theme="0"/>
      <name val="Calibri"/>
      <family val="2"/>
    </font>
    <font>
      <sz val="12"/>
      <color theme="0"/>
      <name val="Arial"/>
      <family val="2"/>
    </font>
    <font>
      <sz val="10"/>
      <color theme="0"/>
      <name val="Arial"/>
      <family val="2"/>
    </font>
    <font>
      <sz val="12"/>
      <color theme="0"/>
      <name val="Calibri"/>
      <family val="2"/>
      <scheme val="minor"/>
    </font>
    <font>
      <sz val="9"/>
      <color rgb="FF000000"/>
      <name val="Calibri"/>
      <family val="2"/>
    </font>
    <font>
      <sz val="12"/>
      <name val="Trebuchet MS"/>
      <family val="2"/>
    </font>
    <font>
      <b/>
      <sz val="12"/>
      <color rgb="FF34383C"/>
      <name val="Calibri"/>
      <family val="2"/>
      <scheme val="minor"/>
    </font>
    <font>
      <b/>
      <sz val="12"/>
      <color rgb="FF000000"/>
      <name val="Calibri"/>
      <family val="2"/>
      <scheme val="minor"/>
    </font>
    <font>
      <sz val="11"/>
      <color rgb="FF34383C"/>
      <name val="Arial"/>
      <family val="2"/>
    </font>
    <font>
      <sz val="12"/>
      <name val="Inherit"/>
    </font>
    <font>
      <b/>
      <sz val="10"/>
      <color rgb="FF333333"/>
      <name val="Arial"/>
      <family val="2"/>
    </font>
    <font>
      <sz val="12"/>
      <color rgb="FF201F1E"/>
      <name val="Segoe UI"/>
      <family val="2"/>
    </font>
    <font>
      <sz val="12"/>
      <color rgb="FF323130"/>
      <name val="Calibri"/>
      <family val="2"/>
      <scheme val="minor"/>
    </font>
    <font>
      <b/>
      <sz val="11"/>
      <name val="Calibri"/>
      <family val="2"/>
      <scheme val="minor"/>
    </font>
  </fonts>
  <fills count="10">
    <fill>
      <patternFill patternType="none"/>
    </fill>
    <fill>
      <patternFill patternType="gray125"/>
    </fill>
    <fill>
      <patternFill patternType="solid">
        <fgColor rgb="FFD8D8D8"/>
        <bgColor rgb="FFD8D8D8"/>
      </patternFill>
    </fill>
    <fill>
      <patternFill patternType="solid">
        <fgColor rgb="FFFFFFFF"/>
        <bgColor rgb="FFFFFFFF"/>
      </patternFill>
    </fill>
    <fill>
      <patternFill patternType="solid">
        <fgColor rgb="FF00B050"/>
        <bgColor rgb="FF00B050"/>
      </patternFill>
    </fill>
    <fill>
      <patternFill patternType="solid">
        <fgColor rgb="FFFF0000"/>
        <bgColor rgb="FFFF0000"/>
      </patternFill>
    </fill>
    <fill>
      <patternFill patternType="solid">
        <fgColor theme="0"/>
        <bgColor indexed="64"/>
      </patternFill>
    </fill>
    <fill>
      <patternFill patternType="solid">
        <fgColor theme="0"/>
        <bgColor rgb="FFFF0000"/>
      </patternFill>
    </fill>
    <fill>
      <patternFill patternType="solid">
        <fgColor theme="0"/>
        <bgColor rgb="FFFFFFFF"/>
      </patternFill>
    </fill>
    <fill>
      <patternFill patternType="solid">
        <fgColor theme="0"/>
        <bgColor rgb="FF00B050"/>
      </patternFill>
    </fill>
  </fills>
  <borders count="71">
    <border>
      <left/>
      <right/>
      <top/>
      <bottom/>
      <diagonal/>
    </border>
    <border>
      <left style="thin">
        <color rgb="FF000000"/>
      </left>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thin">
        <color rgb="FF000000"/>
      </right>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right/>
      <top style="medium">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medium">
        <color rgb="FF000000"/>
      </left>
      <right style="thin">
        <color rgb="FF000000"/>
      </right>
      <top/>
      <bottom style="medium">
        <color rgb="FF000000"/>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medium">
        <color rgb="FF000000"/>
      </right>
      <top style="medium">
        <color rgb="FF000000"/>
      </top>
      <bottom/>
      <diagonal/>
    </border>
    <border>
      <left style="thin">
        <color rgb="FF000000"/>
      </left>
      <right/>
      <top/>
      <bottom/>
      <diagonal/>
    </border>
    <border>
      <left style="medium">
        <color rgb="FF000000"/>
      </left>
      <right style="thin">
        <color rgb="FF000000"/>
      </right>
      <top/>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style="thin">
        <color rgb="FF000000"/>
      </top>
      <bottom style="thin">
        <color indexed="64"/>
      </bottom>
      <diagonal/>
    </border>
    <border>
      <left style="thin">
        <color rgb="FF000000"/>
      </left>
      <right style="thin">
        <color rgb="FF000000"/>
      </right>
      <top style="medium">
        <color rgb="FF000000"/>
      </top>
      <bottom style="thin">
        <color indexed="64"/>
      </bottom>
      <diagonal/>
    </border>
    <border>
      <left/>
      <right style="thin">
        <color rgb="FF000000"/>
      </right>
      <top style="medium">
        <color rgb="FF000000"/>
      </top>
      <bottom style="thin">
        <color indexed="64"/>
      </bottom>
      <diagonal/>
    </border>
    <border>
      <left style="medium">
        <color rgb="FF000000"/>
      </left>
      <right style="medium">
        <color rgb="FF000000"/>
      </right>
      <top style="medium">
        <color rgb="FF000000"/>
      </top>
      <bottom style="thin">
        <color indexed="64"/>
      </bottom>
      <diagonal/>
    </border>
    <border>
      <left style="thin">
        <color rgb="FF000000"/>
      </left>
      <right/>
      <top style="thin">
        <color indexed="64"/>
      </top>
      <bottom style="thin">
        <color rgb="FF000000"/>
      </bottom>
      <diagonal/>
    </border>
    <border>
      <left/>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indexed="64"/>
      </top>
      <bottom style="thin">
        <color indexed="64"/>
      </bottom>
      <diagonal/>
    </border>
    <border>
      <left/>
      <right/>
      <top/>
      <bottom style="thin">
        <color indexed="64"/>
      </bottom>
      <diagonal/>
    </border>
    <border>
      <left style="thin">
        <color rgb="FF000000"/>
      </left>
      <right style="thin">
        <color indexed="64"/>
      </right>
      <top style="thin">
        <color rgb="FF000000"/>
      </top>
      <bottom style="thin">
        <color indexed="64"/>
      </bottom>
      <diagonal/>
    </border>
    <border>
      <left style="thin">
        <color indexed="64"/>
      </left>
      <right style="thin">
        <color rgb="FF000000"/>
      </right>
      <top style="thin">
        <color indexed="64"/>
      </top>
      <bottom/>
      <diagonal/>
    </border>
    <border>
      <left style="medium">
        <color rgb="FF000000"/>
      </left>
      <right style="thin">
        <color rgb="FF000000"/>
      </right>
      <top style="thin">
        <color indexed="64"/>
      </top>
      <bottom style="thin">
        <color rgb="FF000000"/>
      </bottom>
      <diagonal/>
    </border>
    <border>
      <left style="thin">
        <color indexed="64"/>
      </left>
      <right style="thin">
        <color rgb="FF000000"/>
      </right>
      <top style="thin">
        <color rgb="FF000000"/>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top/>
      <bottom style="medium">
        <color rgb="FF000000"/>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rgb="FF000000"/>
      </right>
      <top/>
      <bottom style="thin">
        <color indexed="64"/>
      </bottom>
      <diagonal/>
    </border>
    <border>
      <left style="thin">
        <color indexed="64"/>
      </left>
      <right style="thin">
        <color rgb="FF000000"/>
      </right>
      <top/>
      <bottom style="thin">
        <color indexed="64"/>
      </bottom>
      <diagonal/>
    </border>
    <border>
      <left style="medium">
        <color rgb="FF000000"/>
      </left>
      <right style="thin">
        <color rgb="FF000000"/>
      </right>
      <top style="thin">
        <color indexed="64"/>
      </top>
      <bottom style="thin">
        <color indexed="64"/>
      </bottom>
      <diagonal/>
    </border>
    <border>
      <left/>
      <right/>
      <top style="thin">
        <color rgb="FF000000"/>
      </top>
      <bottom style="thin">
        <color indexed="64"/>
      </bottom>
      <diagonal/>
    </border>
    <border>
      <left style="thin">
        <color indexed="64"/>
      </left>
      <right style="thin">
        <color indexed="64"/>
      </right>
      <top style="thin">
        <color rgb="FF000000"/>
      </top>
      <bottom style="thin">
        <color indexed="64"/>
      </bottom>
      <diagonal/>
    </border>
  </borders>
  <cellStyleXfs count="2">
    <xf numFmtId="0" fontId="0" fillId="0" borderId="0"/>
    <xf numFmtId="0" fontId="15" fillId="0" borderId="0" applyNumberFormat="0" applyFill="0" applyBorder="0" applyAlignment="0" applyProtection="0"/>
  </cellStyleXfs>
  <cellXfs count="507">
    <xf numFmtId="0" fontId="0" fillId="0" borderId="0" xfId="0" applyFont="1" applyAlignment="1"/>
    <xf numFmtId="0" fontId="12" fillId="0" borderId="15" xfId="0" applyFont="1" applyBorder="1" applyAlignment="1">
      <alignment horizontal="center" vertical="center"/>
    </xf>
    <xf numFmtId="0" fontId="10" fillId="0" borderId="17" xfId="0" applyFont="1" applyBorder="1" applyAlignment="1">
      <alignment horizontal="center" vertical="center" wrapText="1"/>
    </xf>
    <xf numFmtId="0" fontId="12" fillId="3" borderId="15" xfId="0" applyFont="1" applyFill="1" applyBorder="1" applyAlignment="1">
      <alignment horizontal="center" wrapText="1"/>
    </xf>
    <xf numFmtId="0" fontId="12" fillId="5" borderId="15" xfId="0" applyFont="1" applyFill="1" applyBorder="1" applyAlignment="1">
      <alignment horizontal="center" vertical="center" wrapText="1"/>
    </xf>
    <xf numFmtId="0" fontId="5" fillId="2" borderId="23" xfId="0" applyFont="1" applyFill="1" applyBorder="1" applyAlignment="1">
      <alignment horizontal="center" vertical="center" textRotation="90" wrapText="1"/>
    </xf>
    <xf numFmtId="164" fontId="5" fillId="2" borderId="24" xfId="0" applyNumberFormat="1" applyFont="1" applyFill="1" applyBorder="1" applyAlignment="1">
      <alignment horizontal="center" vertical="center" textRotation="90" wrapText="1"/>
    </xf>
    <xf numFmtId="0" fontId="9" fillId="2" borderId="25"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9" fillId="2" borderId="26" xfId="0" applyFont="1" applyFill="1" applyBorder="1" applyAlignment="1">
      <alignment horizontal="center" vertical="center" wrapText="1"/>
    </xf>
    <xf numFmtId="14" fontId="9" fillId="2" borderId="28" xfId="0" applyNumberFormat="1"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32" xfId="0" applyFont="1" applyFill="1" applyBorder="1" applyAlignment="1">
      <alignment horizontal="center" vertical="center" textRotation="90" wrapText="1"/>
    </xf>
    <xf numFmtId="0" fontId="5" fillId="2" borderId="29" xfId="0" applyFont="1" applyFill="1" applyBorder="1" applyAlignment="1">
      <alignment horizontal="center" vertical="center" textRotation="90" wrapText="1"/>
    </xf>
    <xf numFmtId="0" fontId="10" fillId="0" borderId="15" xfId="0" applyFont="1" applyBorder="1" applyAlignment="1">
      <alignment horizontal="center" vertical="center"/>
    </xf>
    <xf numFmtId="0" fontId="10" fillId="0" borderId="15" xfId="0" applyFont="1" applyBorder="1" applyAlignment="1">
      <alignment horizontal="center"/>
    </xf>
    <xf numFmtId="0" fontId="12" fillId="5" borderId="16" xfId="0" applyFont="1" applyFill="1" applyBorder="1" applyAlignment="1">
      <alignment horizontal="center" vertical="center" wrapText="1"/>
    </xf>
    <xf numFmtId="0" fontId="12" fillId="3" borderId="0" xfId="0" applyFont="1" applyFill="1" applyBorder="1" applyAlignment="1">
      <alignment horizontal="center" wrapText="1"/>
    </xf>
    <xf numFmtId="0" fontId="6" fillId="0" borderId="15" xfId="0" applyFont="1" applyBorder="1" applyAlignment="1">
      <alignment horizontal="center" vertical="center"/>
    </xf>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0" fontId="10" fillId="0" borderId="0" xfId="0" applyFont="1" applyBorder="1" applyAlignment="1">
      <alignment horizontal="center" vertical="center" wrapText="1"/>
    </xf>
    <xf numFmtId="0" fontId="0" fillId="0" borderId="0" xfId="0" applyFont="1" applyAlignment="1"/>
    <xf numFmtId="0" fontId="12" fillId="3" borderId="16" xfId="0" applyFont="1" applyFill="1" applyBorder="1" applyAlignment="1">
      <alignment horizontal="center" wrapText="1"/>
    </xf>
    <xf numFmtId="0" fontId="6" fillId="0" borderId="34" xfId="0" applyFont="1" applyBorder="1" applyAlignment="1">
      <alignment horizontal="left" vertical="center" wrapText="1"/>
    </xf>
    <xf numFmtId="0" fontId="10" fillId="0" borderId="37" xfId="0" applyFont="1" applyBorder="1" applyAlignment="1">
      <alignment horizontal="center" vertical="center" wrapText="1"/>
    </xf>
    <xf numFmtId="0" fontId="6" fillId="0" borderId="27" xfId="0" applyFont="1" applyBorder="1" applyAlignment="1">
      <alignment horizontal="left" vertical="center" wrapText="1"/>
    </xf>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0" fontId="10" fillId="0" borderId="28" xfId="0" applyFont="1" applyBorder="1" applyAlignment="1">
      <alignment horizontal="center" vertical="center" wrapText="1"/>
    </xf>
    <xf numFmtId="0" fontId="14" fillId="0" borderId="0" xfId="0" applyFont="1" applyAlignment="1">
      <alignment vertical="center" wrapText="1"/>
    </xf>
    <xf numFmtId="0" fontId="14" fillId="0" borderId="34" xfId="0" applyFont="1" applyBorder="1" applyAlignment="1">
      <alignment vertical="center" wrapText="1"/>
    </xf>
    <xf numFmtId="0" fontId="0" fillId="0" borderId="0" xfId="0" applyFont="1" applyAlignment="1"/>
    <xf numFmtId="0" fontId="0" fillId="0" borderId="0" xfId="0" applyFont="1" applyAlignment="1"/>
    <xf numFmtId="0" fontId="6" fillId="0" borderId="27" xfId="0" applyFont="1" applyBorder="1" applyAlignment="1">
      <alignment horizontal="center" vertical="center"/>
    </xf>
    <xf numFmtId="0" fontId="0" fillId="0" borderId="0" xfId="0" applyFont="1" applyAlignment="1"/>
    <xf numFmtId="0" fontId="5" fillId="2" borderId="42" xfId="0" applyFont="1" applyFill="1" applyBorder="1" applyAlignment="1">
      <alignment horizontal="center" vertical="center" textRotation="90"/>
    </xf>
    <xf numFmtId="0" fontId="5" fillId="2" borderId="43" xfId="0" applyFont="1" applyFill="1" applyBorder="1" applyAlignment="1">
      <alignment horizontal="center" vertical="center" textRotation="90" wrapText="1"/>
    </xf>
    <xf numFmtId="0" fontId="16" fillId="0" borderId="0" xfId="0" applyFont="1" applyAlignment="1"/>
    <xf numFmtId="0" fontId="5" fillId="2" borderId="44" xfId="0" applyFont="1" applyFill="1" applyBorder="1" applyAlignment="1">
      <alignment horizontal="center" vertical="center" wrapText="1"/>
    </xf>
    <xf numFmtId="0" fontId="0" fillId="0" borderId="0" xfId="0" applyFont="1" applyAlignment="1"/>
    <xf numFmtId="0" fontId="12" fillId="0" borderId="27" xfId="0" applyFont="1" applyBorder="1" applyAlignment="1">
      <alignment horizontal="center" vertical="center"/>
    </xf>
    <xf numFmtId="0" fontId="12" fillId="6" borderId="0" xfId="0" applyFont="1" applyFill="1" applyBorder="1" applyAlignment="1">
      <alignment horizontal="center" vertical="center" wrapText="1"/>
    </xf>
    <xf numFmtId="0" fontId="12" fillId="0" borderId="16" xfId="0" applyFont="1" applyBorder="1" applyAlignment="1">
      <alignment horizontal="center" vertical="center"/>
    </xf>
    <xf numFmtId="0" fontId="6" fillId="0" borderId="34" xfId="0" applyFont="1" applyBorder="1" applyAlignment="1">
      <alignment horizontal="center" vertical="center"/>
    </xf>
    <xf numFmtId="0" fontId="6" fillId="0" borderId="28" xfId="0" applyFont="1" applyBorder="1" applyAlignment="1">
      <alignment horizontal="center" vertical="center"/>
    </xf>
    <xf numFmtId="0" fontId="0" fillId="0" borderId="0" xfId="0" applyFont="1" applyAlignment="1"/>
    <xf numFmtId="0" fontId="0" fillId="0" borderId="0" xfId="0" applyFont="1" applyAlignment="1"/>
    <xf numFmtId="0" fontId="18" fillId="0" borderId="27" xfId="0" applyFont="1" applyBorder="1" applyAlignment="1">
      <alignment horizontal="left" vertical="center" wrapText="1"/>
    </xf>
    <xf numFmtId="0" fontId="6" fillId="0" borderId="45" xfId="0" applyFont="1" applyBorder="1" applyAlignment="1">
      <alignment horizontal="center" vertical="center"/>
    </xf>
    <xf numFmtId="0" fontId="14" fillId="0" borderId="34" xfId="0" applyFont="1" applyBorder="1" applyAlignment="1">
      <alignment wrapText="1"/>
    </xf>
    <xf numFmtId="0" fontId="10" fillId="0" borderId="31" xfId="0" applyFont="1" applyBorder="1" applyAlignment="1">
      <alignment horizontal="center" vertical="center" wrapText="1"/>
    </xf>
    <xf numFmtId="0" fontId="12" fillId="0" borderId="40" xfId="0" applyFont="1" applyBorder="1" applyAlignment="1">
      <alignment horizontal="center" vertical="center"/>
    </xf>
    <xf numFmtId="0" fontId="12" fillId="0" borderId="34" xfId="0" applyFont="1" applyBorder="1" applyAlignment="1">
      <alignment horizontal="center" vertical="center"/>
    </xf>
    <xf numFmtId="0" fontId="10" fillId="0" borderId="34" xfId="0" applyFont="1" applyBorder="1" applyAlignment="1">
      <alignment horizontal="center" vertical="center" wrapText="1"/>
    </xf>
    <xf numFmtId="0" fontId="12" fillId="6" borderId="34" xfId="0" applyFont="1" applyFill="1" applyBorder="1" applyAlignment="1">
      <alignment horizontal="center" vertical="center" wrapText="1"/>
    </xf>
    <xf numFmtId="0" fontId="21" fillId="0" borderId="34" xfId="0" applyFont="1" applyBorder="1" applyAlignment="1">
      <alignment wrapText="1"/>
    </xf>
    <xf numFmtId="0" fontId="6" fillId="0" borderId="40" xfId="0" applyFont="1" applyBorder="1" applyAlignment="1">
      <alignment horizontal="center" vertical="center"/>
    </xf>
    <xf numFmtId="0" fontId="16" fillId="0" borderId="34" xfId="0" applyFont="1" applyBorder="1" applyAlignment="1">
      <alignment vertical="center" wrapText="1"/>
    </xf>
    <xf numFmtId="20" fontId="6" fillId="0" borderId="27" xfId="0" applyNumberFormat="1" applyFont="1" applyBorder="1" applyAlignment="1">
      <alignment horizontal="center" vertical="center"/>
    </xf>
    <xf numFmtId="0" fontId="6" fillId="0" borderId="39" xfId="0" applyFont="1" applyBorder="1" applyAlignment="1">
      <alignment horizontal="left" vertical="center" wrapText="1"/>
    </xf>
    <xf numFmtId="14" fontId="6" fillId="0" borderId="27" xfId="0" applyNumberFormat="1" applyFont="1" applyBorder="1" applyAlignment="1">
      <alignment horizontal="center" vertical="center"/>
    </xf>
    <xf numFmtId="0" fontId="6" fillId="0" borderId="34" xfId="0" applyFont="1" applyBorder="1" applyAlignment="1">
      <alignment horizontal="center" vertical="center" wrapText="1"/>
    </xf>
    <xf numFmtId="0" fontId="6" fillId="0" borderId="39" xfId="0" applyFont="1" applyBorder="1" applyAlignment="1">
      <alignment horizontal="center" vertical="center"/>
    </xf>
    <xf numFmtId="0" fontId="6" fillId="0" borderId="46" xfId="0" applyFont="1" applyBorder="1" applyAlignment="1">
      <alignment horizontal="center" vertical="center"/>
    </xf>
    <xf numFmtId="0" fontId="6" fillId="0" borderId="26" xfId="0" applyFont="1" applyBorder="1" applyAlignment="1">
      <alignment horizontal="center" vertical="center"/>
    </xf>
    <xf numFmtId="0" fontId="6" fillId="0" borderId="35" xfId="0" applyFont="1" applyBorder="1" applyAlignment="1">
      <alignment horizontal="left" vertical="center" wrapText="1"/>
    </xf>
    <xf numFmtId="14" fontId="6" fillId="0" borderId="34" xfId="0" applyNumberFormat="1" applyFont="1" applyBorder="1" applyAlignment="1">
      <alignment horizontal="center" vertical="center"/>
    </xf>
    <xf numFmtId="0" fontId="18" fillId="0" borderId="34" xfId="0" applyFont="1" applyBorder="1" applyAlignment="1">
      <alignment vertical="center" wrapText="1"/>
    </xf>
    <xf numFmtId="0" fontId="23" fillId="0" borderId="34" xfId="0" applyFont="1" applyBorder="1" applyAlignment="1">
      <alignment wrapText="1"/>
    </xf>
    <xf numFmtId="0" fontId="23" fillId="0" borderId="34" xfId="0" applyFont="1" applyBorder="1" applyAlignment="1">
      <alignment vertical="center" wrapText="1"/>
    </xf>
    <xf numFmtId="0" fontId="12" fillId="3" borderId="34" xfId="0" applyFont="1" applyFill="1" applyBorder="1" applyAlignment="1">
      <alignment horizontal="center" wrapText="1"/>
    </xf>
    <xf numFmtId="0" fontId="11" fillId="0" borderId="34" xfId="0" applyFont="1" applyFill="1" applyBorder="1" applyAlignment="1">
      <alignment horizontal="center" vertical="center"/>
    </xf>
    <xf numFmtId="0" fontId="17" fillId="0" borderId="34" xfId="0" applyFont="1" applyBorder="1" applyAlignment="1">
      <alignment vertical="center" wrapText="1"/>
    </xf>
    <xf numFmtId="0" fontId="23" fillId="0" borderId="0" xfId="0" applyFont="1" applyAlignment="1">
      <alignment vertical="center" wrapText="1"/>
    </xf>
    <xf numFmtId="14" fontId="18" fillId="0" borderId="34" xfId="0" applyNumberFormat="1" applyFont="1" applyBorder="1" applyAlignment="1">
      <alignment horizontal="center" vertical="center"/>
    </xf>
    <xf numFmtId="14" fontId="6" fillId="0" borderId="40" xfId="0" applyNumberFormat="1" applyFont="1" applyBorder="1" applyAlignment="1">
      <alignment horizontal="center" vertical="center"/>
    </xf>
    <xf numFmtId="0" fontId="22" fillId="0" borderId="34" xfId="0" applyFont="1" applyBorder="1" applyAlignment="1">
      <alignment horizontal="left" vertical="center" wrapText="1"/>
    </xf>
    <xf numFmtId="0" fontId="22" fillId="0" borderId="27" xfId="0" applyFont="1" applyBorder="1" applyAlignment="1">
      <alignment horizontal="left" vertical="center" wrapText="1"/>
    </xf>
    <xf numFmtId="0" fontId="12" fillId="3" borderId="38" xfId="0" applyFont="1" applyFill="1" applyBorder="1" applyAlignment="1">
      <alignment horizontal="center" wrapText="1"/>
    </xf>
    <xf numFmtId="0" fontId="11" fillId="0" borderId="38" xfId="0" applyFont="1" applyFill="1" applyBorder="1" applyAlignment="1">
      <alignment horizontal="center" vertical="center"/>
    </xf>
    <xf numFmtId="0" fontId="11" fillId="0" borderId="37" xfId="0" applyFont="1" applyFill="1" applyBorder="1" applyAlignment="1">
      <alignment horizontal="center" vertical="center"/>
    </xf>
    <xf numFmtId="0" fontId="12" fillId="3" borderId="40" xfId="0" applyFont="1" applyFill="1" applyBorder="1" applyAlignment="1">
      <alignment horizontal="center" wrapText="1"/>
    </xf>
    <xf numFmtId="0" fontId="24" fillId="0" borderId="34" xfId="0" applyFont="1" applyBorder="1" applyAlignment="1">
      <alignment vertical="center" wrapText="1"/>
    </xf>
    <xf numFmtId="0" fontId="17" fillId="0" borderId="34" xfId="0" applyFont="1" applyBorder="1" applyAlignment="1">
      <alignment wrapText="1"/>
    </xf>
    <xf numFmtId="0" fontId="12" fillId="5" borderId="34" xfId="0" applyFont="1" applyFill="1" applyBorder="1" applyAlignment="1">
      <alignment horizontal="center" vertical="center" wrapText="1"/>
    </xf>
    <xf numFmtId="0" fontId="0" fillId="6" borderId="0" xfId="0" applyFont="1" applyFill="1" applyBorder="1" applyAlignment="1"/>
    <xf numFmtId="14" fontId="6" fillId="0" borderId="39" xfId="0" applyNumberFormat="1" applyFont="1" applyBorder="1" applyAlignment="1">
      <alignment horizontal="center" vertical="center"/>
    </xf>
    <xf numFmtId="0" fontId="0" fillId="0" borderId="0" xfId="0" applyFont="1" applyAlignment="1"/>
    <xf numFmtId="0" fontId="0" fillId="0" borderId="34" xfId="0" applyFont="1" applyBorder="1" applyAlignment="1"/>
    <xf numFmtId="0" fontId="19" fillId="6" borderId="34" xfId="0" applyFont="1" applyFill="1" applyBorder="1" applyAlignment="1">
      <alignment vertical="center"/>
    </xf>
    <xf numFmtId="3" fontId="6" fillId="0" borderId="40" xfId="0" applyNumberFormat="1" applyFont="1" applyBorder="1" applyAlignment="1">
      <alignment horizontal="center" vertical="center"/>
    </xf>
    <xf numFmtId="0" fontId="13" fillId="0" borderId="34" xfId="0" applyFont="1" applyBorder="1" applyAlignment="1">
      <alignment horizontal="justify" vertical="center"/>
    </xf>
    <xf numFmtId="0" fontId="13" fillId="0" borderId="34" xfId="0" applyFont="1" applyBorder="1" applyAlignment="1">
      <alignment vertical="center"/>
    </xf>
    <xf numFmtId="0" fontId="25" fillId="0" borderId="0" xfId="0" applyFont="1" applyAlignment="1">
      <alignment vertical="center" wrapText="1"/>
    </xf>
    <xf numFmtId="0" fontId="18" fillId="0" borderId="34" xfId="0" applyFont="1" applyBorder="1" applyAlignment="1">
      <alignment horizontal="left" vertical="center"/>
    </xf>
    <xf numFmtId="0" fontId="6" fillId="6" borderId="15" xfId="0" applyFont="1" applyFill="1" applyBorder="1" applyAlignment="1">
      <alignment horizontal="center" vertical="center"/>
    </xf>
    <xf numFmtId="0" fontId="9" fillId="2" borderId="29" xfId="0" applyFont="1" applyFill="1" applyBorder="1" applyAlignment="1">
      <alignment horizontal="center" vertical="center" wrapText="1"/>
    </xf>
    <xf numFmtId="0" fontId="6" fillId="0" borderId="27" xfId="0" applyFont="1" applyBorder="1" applyAlignment="1">
      <alignment horizontal="right" vertical="center"/>
    </xf>
    <xf numFmtId="0" fontId="6" fillId="0" borderId="39" xfId="0" applyFont="1" applyBorder="1" applyAlignment="1">
      <alignment horizontal="center" vertical="center" wrapText="1"/>
    </xf>
    <xf numFmtId="0" fontId="6" fillId="0" borderId="0" xfId="0" applyFont="1" applyAlignment="1">
      <alignment horizontal="right" vertical="center"/>
    </xf>
    <xf numFmtId="0" fontId="10" fillId="0" borderId="35" xfId="0" applyFont="1" applyBorder="1" applyAlignment="1">
      <alignment horizontal="center"/>
    </xf>
    <xf numFmtId="0" fontId="23" fillId="0" borderId="47" xfId="0" applyFont="1" applyBorder="1" applyAlignment="1">
      <alignment vertical="center" wrapText="1"/>
    </xf>
    <xf numFmtId="3" fontId="6" fillId="0" borderId="46" xfId="0" applyNumberFormat="1" applyFont="1" applyBorder="1" applyAlignment="1">
      <alignment horizontal="center" vertical="center"/>
    </xf>
    <xf numFmtId="0" fontId="23" fillId="0" borderId="52" xfId="0" applyFont="1" applyBorder="1" applyAlignment="1">
      <alignment horizontal="center" vertical="center"/>
    </xf>
    <xf numFmtId="0" fontId="23" fillId="0" borderId="52" xfId="0" applyFont="1" applyBorder="1" applyAlignment="1">
      <alignment vertical="center" wrapText="1"/>
    </xf>
    <xf numFmtId="0" fontId="0" fillId="0" borderId="0" xfId="0" applyFont="1" applyAlignment="1"/>
    <xf numFmtId="0" fontId="10" fillId="0" borderId="35" xfId="0" applyFont="1" applyBorder="1" applyAlignment="1">
      <alignment horizontal="center" vertical="center" wrapText="1"/>
    </xf>
    <xf numFmtId="0" fontId="0" fillId="0" borderId="0" xfId="0" applyFont="1" applyAlignment="1"/>
    <xf numFmtId="0" fontId="0" fillId="0" borderId="0" xfId="0" applyFont="1" applyAlignment="1"/>
    <xf numFmtId="0" fontId="12" fillId="0" borderId="48" xfId="0" applyFont="1" applyBorder="1" applyAlignment="1">
      <alignment horizontal="center" vertical="center"/>
    </xf>
    <xf numFmtId="0" fontId="23" fillId="0" borderId="34" xfId="0" applyFont="1" applyBorder="1" applyAlignment="1">
      <alignment vertical="center"/>
    </xf>
    <xf numFmtId="0" fontId="6" fillId="0" borderId="28" xfId="0" applyFont="1" applyBorder="1" applyAlignment="1">
      <alignment horizontal="center" vertical="center" wrapText="1"/>
    </xf>
    <xf numFmtId="0" fontId="11" fillId="0" borderId="19" xfId="0" applyFont="1" applyFill="1" applyBorder="1" applyAlignment="1">
      <alignment horizontal="center" vertical="center"/>
    </xf>
    <xf numFmtId="0" fontId="6" fillId="0" borderId="41" xfId="0" applyFont="1" applyBorder="1" applyAlignment="1">
      <alignment horizontal="left" vertical="center" wrapText="1"/>
    </xf>
    <xf numFmtId="0" fontId="10" fillId="0" borderId="38" xfId="0" applyFont="1" applyBorder="1" applyAlignment="1">
      <alignment horizontal="center" vertical="center"/>
    </xf>
    <xf numFmtId="0" fontId="0" fillId="0" borderId="35" xfId="0" applyFont="1" applyBorder="1" applyAlignment="1"/>
    <xf numFmtId="0" fontId="16" fillId="0" borderId="34" xfId="0" applyFont="1" applyBorder="1" applyAlignment="1">
      <alignment vertical="center"/>
    </xf>
    <xf numFmtId="0" fontId="12" fillId="5" borderId="38" xfId="0" applyFont="1" applyFill="1" applyBorder="1" applyAlignment="1">
      <alignment horizontal="center" vertical="center" wrapText="1"/>
    </xf>
    <xf numFmtId="14" fontId="18" fillId="0" borderId="0" xfId="0" applyNumberFormat="1" applyFont="1" applyBorder="1" applyAlignment="1">
      <alignment horizontal="center" vertical="center"/>
    </xf>
    <xf numFmtId="0" fontId="27" fillId="0" borderId="34" xfId="0" applyFont="1" applyBorder="1" applyAlignment="1">
      <alignment horizontal="center" vertical="center"/>
    </xf>
    <xf numFmtId="0" fontId="26" fillId="0" borderId="34" xfId="0" applyFont="1" applyBorder="1" applyAlignment="1">
      <alignment vertical="center" wrapText="1"/>
    </xf>
    <xf numFmtId="49" fontId="28" fillId="6" borderId="53" xfId="0" applyNumberFormat="1" applyFont="1" applyFill="1" applyBorder="1" applyAlignment="1">
      <alignment horizontal="center" vertical="center"/>
    </xf>
    <xf numFmtId="14" fontId="5" fillId="2" borderId="15" xfId="0" applyNumberFormat="1" applyFont="1" applyFill="1" applyBorder="1" applyAlignment="1">
      <alignment horizontal="center" vertical="center" textRotation="90"/>
    </xf>
    <xf numFmtId="0" fontId="14" fillId="0" borderId="0" xfId="0" applyFont="1" applyAlignment="1">
      <alignment wrapText="1"/>
    </xf>
    <xf numFmtId="0" fontId="12" fillId="6" borderId="34" xfId="0" applyFont="1" applyFill="1" applyBorder="1" applyAlignment="1">
      <alignment horizontal="center" vertical="center"/>
    </xf>
    <xf numFmtId="0" fontId="12" fillId="6" borderId="35" xfId="0" applyFont="1" applyFill="1" applyBorder="1" applyAlignment="1">
      <alignment horizontal="center" vertical="center" wrapText="1"/>
    </xf>
    <xf numFmtId="0" fontId="12" fillId="5" borderId="26" xfId="0" applyFont="1" applyFill="1" applyBorder="1" applyAlignment="1">
      <alignment horizontal="center" vertical="center" wrapText="1"/>
    </xf>
    <xf numFmtId="0" fontId="12" fillId="0" borderId="38" xfId="0" applyFont="1" applyBorder="1" applyAlignment="1">
      <alignment horizontal="center" vertical="center"/>
    </xf>
    <xf numFmtId="0" fontId="16" fillId="0" borderId="0" xfId="0" applyFont="1" applyAlignment="1">
      <alignment wrapText="1"/>
    </xf>
    <xf numFmtId="0" fontId="12" fillId="6" borderId="36" xfId="0" applyFont="1" applyFill="1" applyBorder="1" applyAlignment="1">
      <alignment horizontal="center" vertical="center" wrapText="1"/>
    </xf>
    <xf numFmtId="0" fontId="16" fillId="0" borderId="0" xfId="0" applyFont="1" applyAlignment="1">
      <alignment vertical="center" wrapText="1"/>
    </xf>
    <xf numFmtId="0" fontId="12" fillId="5" borderId="40" xfId="0" applyFont="1" applyFill="1" applyBorder="1" applyAlignment="1">
      <alignment horizontal="center" vertical="center" wrapText="1"/>
    </xf>
    <xf numFmtId="0" fontId="12" fillId="3" borderId="27" xfId="0" applyFont="1" applyFill="1" applyBorder="1" applyAlignment="1">
      <alignment horizontal="center" wrapText="1"/>
    </xf>
    <xf numFmtId="0" fontId="12" fillId="0" borderId="56" xfId="0" applyFont="1" applyBorder="1" applyAlignment="1">
      <alignment horizontal="center" vertical="center"/>
    </xf>
    <xf numFmtId="0" fontId="12" fillId="4" borderId="0" xfId="0" applyFont="1" applyFill="1" applyBorder="1" applyAlignment="1">
      <alignment horizontal="center" wrapText="1"/>
    </xf>
    <xf numFmtId="0" fontId="0" fillId="0" borderId="0" xfId="0" applyFont="1" applyAlignment="1"/>
    <xf numFmtId="0" fontId="12" fillId="4" borderId="34" xfId="0" applyFont="1" applyFill="1" applyBorder="1" applyAlignment="1">
      <alignment horizontal="center" wrapText="1"/>
    </xf>
    <xf numFmtId="0" fontId="12" fillId="0" borderId="26" xfId="0" applyFont="1" applyBorder="1" applyAlignment="1">
      <alignment horizontal="center" vertical="center"/>
    </xf>
    <xf numFmtId="0" fontId="6" fillId="0" borderId="34" xfId="0" applyFont="1" applyBorder="1" applyAlignment="1">
      <alignment vertical="center" wrapText="1"/>
    </xf>
    <xf numFmtId="0" fontId="0" fillId="0" borderId="0" xfId="0" applyFont="1" applyAlignment="1"/>
    <xf numFmtId="0" fontId="22" fillId="0" borderId="34" xfId="0" applyFont="1" applyBorder="1" applyAlignment="1">
      <alignment vertical="center"/>
    </xf>
    <xf numFmtId="0" fontId="22" fillId="0" borderId="34" xfId="0" applyFont="1" applyBorder="1" applyAlignment="1">
      <alignment vertical="center" wrapText="1"/>
    </xf>
    <xf numFmtId="0" fontId="13" fillId="0" borderId="34" xfId="0" applyFont="1" applyBorder="1" applyAlignment="1">
      <alignment wrapText="1"/>
    </xf>
    <xf numFmtId="0" fontId="29" fillId="0" borderId="34" xfId="0" applyFont="1" applyBorder="1" applyAlignment="1">
      <alignment vertical="center" wrapText="1"/>
    </xf>
    <xf numFmtId="0" fontId="16" fillId="0" borderId="34" xfId="0" applyFont="1" applyBorder="1" applyAlignment="1">
      <alignment wrapText="1"/>
    </xf>
    <xf numFmtId="0" fontId="12" fillId="5" borderId="0" xfId="0" applyFont="1" applyFill="1" applyBorder="1" applyAlignment="1">
      <alignment horizontal="center" vertical="center" wrapText="1"/>
    </xf>
    <xf numFmtId="20" fontId="0" fillId="0" borderId="34" xfId="0" applyNumberFormat="1" applyFont="1" applyBorder="1" applyAlignment="1">
      <alignment horizontal="center" vertical="center"/>
    </xf>
    <xf numFmtId="0" fontId="1" fillId="0" borderId="34" xfId="0" applyFont="1" applyBorder="1" applyAlignment="1">
      <alignment vertical="center" wrapText="1"/>
    </xf>
    <xf numFmtId="0" fontId="18" fillId="0" borderId="28" xfId="0" applyFont="1" applyBorder="1" applyAlignment="1">
      <alignment horizontal="left" vertical="center" wrapText="1"/>
    </xf>
    <xf numFmtId="0" fontId="0" fillId="0" borderId="0" xfId="0" applyFont="1" applyAlignment="1"/>
    <xf numFmtId="0" fontId="12" fillId="0" borderId="0" xfId="0" applyFont="1" applyBorder="1" applyAlignment="1">
      <alignment horizontal="center" vertical="center"/>
    </xf>
    <xf numFmtId="0" fontId="12" fillId="7" borderId="0" xfId="0" applyFont="1" applyFill="1" applyBorder="1" applyAlignment="1">
      <alignment horizontal="center" vertical="center" wrapText="1"/>
    </xf>
    <xf numFmtId="0" fontId="30" fillId="0" borderId="0" xfId="0" applyFont="1" applyAlignment="1">
      <alignment vertical="center" wrapText="1"/>
    </xf>
    <xf numFmtId="0" fontId="2" fillId="0" borderId="34" xfId="1" applyFont="1" applyBorder="1" applyAlignment="1">
      <alignment vertical="center" wrapText="1"/>
    </xf>
    <xf numFmtId="0" fontId="14" fillId="0" borderId="0" xfId="0" applyFont="1" applyAlignment="1">
      <alignment horizontal="left" vertical="center" wrapText="1"/>
    </xf>
    <xf numFmtId="0" fontId="12" fillId="3" borderId="17" xfId="0" applyFont="1" applyFill="1" applyBorder="1" applyAlignment="1">
      <alignment horizontal="center" wrapText="1"/>
    </xf>
    <xf numFmtId="0" fontId="30" fillId="0" borderId="34" xfId="0" applyFont="1" applyBorder="1" applyAlignment="1">
      <alignment vertical="center" wrapText="1"/>
    </xf>
    <xf numFmtId="0" fontId="14" fillId="0" borderId="34" xfId="0" applyFont="1" applyBorder="1" applyAlignment="1">
      <alignment horizontal="left" vertical="center" wrapText="1"/>
    </xf>
    <xf numFmtId="0" fontId="22" fillId="0" borderId="0" xfId="0" applyFont="1" applyAlignment="1">
      <alignment vertical="center" wrapText="1"/>
    </xf>
    <xf numFmtId="0" fontId="12" fillId="3" borderId="47" xfId="0" applyFont="1" applyFill="1" applyBorder="1" applyAlignment="1">
      <alignment horizontal="center" wrapText="1"/>
    </xf>
    <xf numFmtId="0" fontId="14" fillId="0" borderId="0" xfId="0" applyFont="1" applyAlignment="1">
      <alignment horizontal="center" vertical="center"/>
    </xf>
    <xf numFmtId="0" fontId="0" fillId="0" borderId="0" xfId="0" applyFont="1" applyAlignment="1"/>
    <xf numFmtId="0" fontId="6" fillId="0" borderId="0" xfId="0" applyFont="1" applyBorder="1" applyAlignment="1">
      <alignment horizontal="center" vertical="center"/>
    </xf>
    <xf numFmtId="0" fontId="10" fillId="0" borderId="16" xfId="0" applyFont="1" applyBorder="1" applyAlignment="1">
      <alignment horizontal="center"/>
    </xf>
    <xf numFmtId="3" fontId="6" fillId="0" borderId="0" xfId="0" applyNumberFormat="1" applyFont="1" applyBorder="1" applyAlignment="1">
      <alignment horizontal="center" vertical="center"/>
    </xf>
    <xf numFmtId="0" fontId="0" fillId="0" borderId="36" xfId="0" applyFont="1" applyBorder="1" applyAlignment="1"/>
    <xf numFmtId="20" fontId="14" fillId="6" borderId="35" xfId="0" applyNumberFormat="1" applyFont="1" applyFill="1" applyBorder="1" applyAlignment="1">
      <alignment horizontal="center" vertical="center"/>
    </xf>
    <xf numFmtId="0" fontId="16" fillId="0" borderId="35" xfId="0" applyFont="1" applyBorder="1" applyAlignment="1">
      <alignment vertical="center"/>
    </xf>
    <xf numFmtId="0" fontId="10" fillId="0" borderId="38" xfId="0" applyFont="1" applyBorder="1" applyAlignment="1">
      <alignment horizontal="center"/>
    </xf>
    <xf numFmtId="0" fontId="12" fillId="5" borderId="17" xfId="0" applyFont="1" applyFill="1" applyBorder="1" applyAlignment="1">
      <alignment horizontal="center" vertical="center" wrapText="1"/>
    </xf>
    <xf numFmtId="0" fontId="24" fillId="6" borderId="34" xfId="0" applyFont="1" applyFill="1" applyBorder="1" applyAlignment="1">
      <alignment vertical="center" wrapText="1"/>
    </xf>
    <xf numFmtId="0" fontId="11" fillId="0" borderId="28" xfId="0" applyFont="1" applyFill="1" applyBorder="1" applyAlignment="1">
      <alignment horizontal="center" vertical="center"/>
    </xf>
    <xf numFmtId="0" fontId="11" fillId="0" borderId="0" xfId="0" applyFont="1" applyFill="1" applyBorder="1" applyAlignment="1">
      <alignment horizontal="center" vertical="center"/>
    </xf>
    <xf numFmtId="0" fontId="16" fillId="0" borderId="34" xfId="0" applyFont="1" applyBorder="1" applyAlignment="1">
      <alignment horizontal="left" vertical="center"/>
    </xf>
    <xf numFmtId="0" fontId="16" fillId="0" borderId="34" xfId="0" applyFont="1" applyBorder="1" applyAlignment="1"/>
    <xf numFmtId="0" fontId="30" fillId="0" borderId="0" xfId="0" applyFont="1" applyAlignment="1">
      <alignment wrapText="1"/>
    </xf>
    <xf numFmtId="20" fontId="0" fillId="0" borderId="35" xfId="0" applyNumberFormat="1" applyFont="1" applyBorder="1" applyAlignment="1">
      <alignment horizontal="center" vertical="center"/>
    </xf>
    <xf numFmtId="0" fontId="32" fillId="0" borderId="34" xfId="0" applyFont="1" applyBorder="1" applyAlignment="1">
      <alignment wrapText="1"/>
    </xf>
    <xf numFmtId="0" fontId="37" fillId="0" borderId="34" xfId="0" applyFont="1" applyBorder="1" applyAlignment="1">
      <alignment wrapText="1"/>
    </xf>
    <xf numFmtId="0" fontId="22" fillId="0" borderId="0" xfId="0" applyFont="1" applyAlignment="1">
      <alignment wrapText="1"/>
    </xf>
    <xf numFmtId="0" fontId="12" fillId="5" borderId="46" xfId="0" applyFont="1" applyFill="1" applyBorder="1" applyAlignment="1">
      <alignment horizontal="center" vertical="center" wrapText="1"/>
    </xf>
    <xf numFmtId="0" fontId="12" fillId="4" borderId="26" xfId="0" applyFont="1" applyFill="1" applyBorder="1" applyAlignment="1">
      <alignment horizontal="center" wrapText="1"/>
    </xf>
    <xf numFmtId="0" fontId="6" fillId="0" borderId="35" xfId="0" applyFont="1" applyBorder="1" applyAlignment="1">
      <alignment horizontal="center" vertical="center" wrapText="1"/>
    </xf>
    <xf numFmtId="0" fontId="39" fillId="0" borderId="34" xfId="0" applyFont="1" applyBorder="1" applyAlignment="1">
      <alignment vertical="center" wrapText="1"/>
    </xf>
    <xf numFmtId="49" fontId="28" fillId="6" borderId="0" xfId="0" applyNumberFormat="1" applyFont="1" applyFill="1" applyBorder="1" applyAlignment="1">
      <alignment horizontal="center" vertical="center"/>
    </xf>
    <xf numFmtId="14" fontId="18" fillId="6" borderId="34" xfId="0" applyNumberFormat="1" applyFont="1" applyFill="1" applyBorder="1" applyAlignment="1">
      <alignment horizontal="center" vertical="center"/>
    </xf>
    <xf numFmtId="0" fontId="19" fillId="6" borderId="0" xfId="0" applyFont="1" applyFill="1" applyAlignment="1">
      <alignment vertical="center" wrapText="1"/>
    </xf>
    <xf numFmtId="20" fontId="18" fillId="0" borderId="27" xfId="0" applyNumberFormat="1" applyFont="1" applyBorder="1" applyAlignment="1">
      <alignment horizontal="center" vertical="center"/>
    </xf>
    <xf numFmtId="0" fontId="30" fillId="0" borderId="34" xfId="0" applyFont="1" applyBorder="1" applyAlignment="1">
      <alignment wrapText="1"/>
    </xf>
    <xf numFmtId="0" fontId="23" fillId="0" borderId="0" xfId="0" applyFont="1" applyBorder="1" applyAlignment="1">
      <alignment vertical="center" wrapText="1"/>
    </xf>
    <xf numFmtId="0" fontId="10" fillId="0" borderId="16" xfId="0" applyFont="1" applyBorder="1" applyAlignment="1">
      <alignment horizontal="center" vertical="center"/>
    </xf>
    <xf numFmtId="0" fontId="23" fillId="0" borderId="34" xfId="0" applyFont="1" applyBorder="1" applyAlignment="1">
      <alignment horizontal="center" vertical="center"/>
    </xf>
    <xf numFmtId="20" fontId="6" fillId="0" borderId="39" xfId="0" applyNumberFormat="1" applyFont="1" applyBorder="1" applyAlignment="1">
      <alignment horizontal="center" vertical="center"/>
    </xf>
    <xf numFmtId="0" fontId="10" fillId="0" borderId="36" xfId="0" applyFont="1" applyBorder="1" applyAlignment="1">
      <alignment horizontal="center" vertical="center" wrapText="1"/>
    </xf>
    <xf numFmtId="0" fontId="6" fillId="0" borderId="35" xfId="0" applyFont="1" applyBorder="1" applyAlignment="1">
      <alignment horizontal="center" vertical="center"/>
    </xf>
    <xf numFmtId="14" fontId="6" fillId="0" borderId="26" xfId="0" applyNumberFormat="1" applyFont="1" applyBorder="1" applyAlignment="1">
      <alignment horizontal="center" vertical="center"/>
    </xf>
    <xf numFmtId="0" fontId="2" fillId="0" borderId="34" xfId="1" applyFont="1" applyBorder="1" applyAlignment="1">
      <alignment horizontal="left" vertical="center" wrapText="1"/>
    </xf>
    <xf numFmtId="20" fontId="16" fillId="0" borderId="34" xfId="0" applyNumberFormat="1" applyFont="1" applyBorder="1" applyAlignment="1">
      <alignment horizontal="center" vertical="center"/>
    </xf>
    <xf numFmtId="0" fontId="38" fillId="0" borderId="34" xfId="0" applyFont="1" applyBorder="1" applyAlignment="1">
      <alignment vertical="center" wrapText="1"/>
    </xf>
    <xf numFmtId="0" fontId="16" fillId="6" borderId="34" xfId="0" applyFont="1" applyFill="1" applyBorder="1" applyAlignment="1">
      <alignment vertical="center" wrapText="1"/>
    </xf>
    <xf numFmtId="0" fontId="23" fillId="0" borderId="0" xfId="0" applyFont="1" applyAlignment="1">
      <alignment wrapText="1"/>
    </xf>
    <xf numFmtId="0" fontId="12" fillId="3" borderId="26" xfId="0" applyFont="1" applyFill="1" applyBorder="1" applyAlignment="1">
      <alignment horizontal="center" wrapText="1"/>
    </xf>
    <xf numFmtId="0" fontId="16" fillId="0" borderId="0" xfId="0" applyFont="1" applyBorder="1" applyAlignment="1">
      <alignment vertical="center" wrapText="1"/>
    </xf>
    <xf numFmtId="20" fontId="0" fillId="0" borderId="0" xfId="0" applyNumberFormat="1" applyFont="1" applyBorder="1" applyAlignment="1">
      <alignment horizontal="center" vertical="center"/>
    </xf>
    <xf numFmtId="0" fontId="16" fillId="0" borderId="0" xfId="0" applyFont="1" applyBorder="1" applyAlignment="1">
      <alignment vertical="center"/>
    </xf>
    <xf numFmtId="0" fontId="14" fillId="0" borderId="0" xfId="0" applyFont="1" applyBorder="1" applyAlignment="1">
      <alignment wrapText="1"/>
    </xf>
    <xf numFmtId="0" fontId="14" fillId="0" borderId="0" xfId="0" applyFont="1" applyBorder="1" applyAlignment="1">
      <alignment vertical="center" wrapText="1"/>
    </xf>
    <xf numFmtId="0" fontId="16" fillId="0" borderId="0" xfId="0" applyFont="1" applyBorder="1" applyAlignment="1">
      <alignment horizontal="left" vertical="center" wrapText="1"/>
    </xf>
    <xf numFmtId="0" fontId="14" fillId="0" borderId="0" xfId="0" applyFont="1" applyBorder="1" applyAlignment="1">
      <alignment horizontal="left" vertical="center" wrapText="1"/>
    </xf>
    <xf numFmtId="0" fontId="16" fillId="0" borderId="0" xfId="0" applyFont="1" applyBorder="1" applyAlignment="1">
      <alignment wrapText="1"/>
    </xf>
    <xf numFmtId="14" fontId="18" fillId="6" borderId="0" xfId="0" applyNumberFormat="1" applyFont="1" applyFill="1" applyBorder="1" applyAlignment="1">
      <alignment horizontal="center" vertical="center"/>
    </xf>
    <xf numFmtId="0" fontId="0" fillId="0" borderId="0" xfId="0" applyFont="1" applyBorder="1" applyAlignment="1">
      <alignment vertical="center" wrapText="1"/>
    </xf>
    <xf numFmtId="0" fontId="16" fillId="0" borderId="0" xfId="0" applyFont="1" applyBorder="1" applyAlignment="1"/>
    <xf numFmtId="0" fontId="38" fillId="0" borderId="0" xfId="0" applyFont="1" applyBorder="1" applyAlignment="1">
      <alignment vertical="center" wrapText="1"/>
    </xf>
    <xf numFmtId="0" fontId="2" fillId="0" borderId="34" xfId="0" applyFont="1" applyBorder="1" applyAlignment="1">
      <alignment vertical="center" wrapText="1"/>
    </xf>
    <xf numFmtId="0" fontId="13" fillId="0" borderId="0" xfId="0" applyFont="1" applyAlignment="1">
      <alignment vertical="center" wrapText="1"/>
    </xf>
    <xf numFmtId="0" fontId="40" fillId="0" borderId="34" xfId="0" applyFont="1" applyBorder="1" applyAlignment="1">
      <alignment vertical="center" wrapText="1"/>
    </xf>
    <xf numFmtId="0" fontId="23" fillId="0" borderId="48" xfId="0" applyFont="1" applyBorder="1" applyAlignment="1">
      <alignment horizontal="center" vertical="center"/>
    </xf>
    <xf numFmtId="0" fontId="10" fillId="0" borderId="40" xfId="0" applyFont="1" applyBorder="1" applyAlignment="1">
      <alignment horizontal="center" vertical="center"/>
    </xf>
    <xf numFmtId="0" fontId="6" fillId="0" borderId="16" xfId="0" applyFont="1" applyBorder="1" applyAlignment="1">
      <alignment horizontal="center" vertical="center"/>
    </xf>
    <xf numFmtId="14" fontId="6" fillId="0" borderId="0" xfId="0" applyNumberFormat="1" applyFont="1" applyBorder="1" applyAlignment="1">
      <alignment horizontal="center" vertical="center"/>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11" fillId="0" borderId="26" xfId="0" applyFont="1" applyFill="1" applyBorder="1" applyAlignment="1">
      <alignment horizontal="center" vertical="center"/>
    </xf>
    <xf numFmtId="0" fontId="17" fillId="0" borderId="34" xfId="0" applyFont="1" applyBorder="1" applyAlignment="1">
      <alignment horizontal="left" wrapText="1"/>
    </xf>
    <xf numFmtId="0" fontId="12" fillId="0" borderId="17" xfId="0" applyFont="1" applyBorder="1" applyAlignment="1">
      <alignment horizontal="center" vertical="center"/>
    </xf>
    <xf numFmtId="0" fontId="6" fillId="0" borderId="58" xfId="0" applyFont="1" applyBorder="1" applyAlignment="1">
      <alignment horizontal="center" vertical="center"/>
    </xf>
    <xf numFmtId="0" fontId="2" fillId="0" borderId="35" xfId="1" applyFont="1" applyBorder="1" applyAlignment="1">
      <alignment horizontal="left" vertical="center" wrapText="1"/>
    </xf>
    <xf numFmtId="0" fontId="6" fillId="0" borderId="55" xfId="0" applyFont="1" applyBorder="1" applyAlignment="1">
      <alignment horizontal="center" vertical="center"/>
    </xf>
    <xf numFmtId="0" fontId="6" fillId="6" borderId="35" xfId="0" applyFont="1" applyFill="1" applyBorder="1" applyAlignment="1">
      <alignment horizontal="left" vertical="center" wrapText="1"/>
    </xf>
    <xf numFmtId="0" fontId="22" fillId="0" borderId="34" xfId="0" applyFont="1" applyBorder="1" applyAlignment="1">
      <alignment wrapText="1"/>
    </xf>
    <xf numFmtId="0" fontId="1" fillId="0" borderId="0" xfId="0" applyFont="1" applyAlignment="1">
      <alignment vertical="center" wrapText="1"/>
    </xf>
    <xf numFmtId="0" fontId="16" fillId="6" borderId="34" xfId="0" applyFont="1" applyFill="1" applyBorder="1" applyAlignment="1">
      <alignment horizontal="center" vertical="center"/>
    </xf>
    <xf numFmtId="3" fontId="6" fillId="0" borderId="34" xfId="0" applyNumberFormat="1" applyFont="1" applyBorder="1" applyAlignment="1">
      <alignment horizontal="center" vertical="center"/>
    </xf>
    <xf numFmtId="0" fontId="16" fillId="0" borderId="0" xfId="0" applyFont="1" applyBorder="1" applyAlignment="1">
      <alignment horizontal="left" vertical="center"/>
    </xf>
    <xf numFmtId="0" fontId="30" fillId="0" borderId="0" xfId="0" applyFont="1" applyBorder="1" applyAlignment="1">
      <alignment wrapText="1"/>
    </xf>
    <xf numFmtId="0" fontId="12" fillId="8" borderId="0" xfId="0" applyFont="1" applyFill="1" applyBorder="1" applyAlignment="1">
      <alignment horizontal="center" wrapText="1"/>
    </xf>
    <xf numFmtId="0" fontId="12" fillId="9" borderId="0" xfId="0" applyFont="1" applyFill="1" applyBorder="1" applyAlignment="1">
      <alignment horizontal="center" wrapText="1"/>
    </xf>
    <xf numFmtId="0" fontId="14" fillId="0" borderId="50" xfId="0" applyFont="1" applyBorder="1" applyAlignment="1">
      <alignment vertical="center" wrapText="1"/>
    </xf>
    <xf numFmtId="0" fontId="11" fillId="6" borderId="34" xfId="0" applyFont="1" applyFill="1" applyBorder="1" applyAlignment="1">
      <alignment horizontal="center" vertical="center"/>
    </xf>
    <xf numFmtId="0" fontId="40" fillId="0" borderId="0" xfId="0" applyFont="1" applyAlignment="1">
      <alignment wrapText="1"/>
    </xf>
    <xf numFmtId="0" fontId="2" fillId="6" borderId="34" xfId="0" applyFont="1" applyFill="1" applyBorder="1" applyAlignment="1">
      <alignment horizontal="center" vertical="center" wrapText="1"/>
    </xf>
    <xf numFmtId="0" fontId="16" fillId="6" borderId="35" xfId="0" applyFont="1" applyFill="1" applyBorder="1" applyAlignment="1">
      <alignment horizontal="center" vertical="center"/>
    </xf>
    <xf numFmtId="20" fontId="16" fillId="6" borderId="34" xfId="0" applyNumberFormat="1" applyFont="1" applyFill="1" applyBorder="1" applyAlignment="1">
      <alignment horizontal="center" vertical="center"/>
    </xf>
    <xf numFmtId="0" fontId="0" fillId="6" borderId="34" xfId="0" applyFont="1" applyFill="1" applyBorder="1" applyAlignment="1"/>
    <xf numFmtId="0" fontId="6" fillId="0" borderId="34" xfId="0" applyFont="1" applyBorder="1" applyAlignment="1">
      <alignment horizontal="right" vertical="center"/>
    </xf>
    <xf numFmtId="0" fontId="8" fillId="2" borderId="61" xfId="0" applyFont="1" applyFill="1" applyBorder="1" applyAlignment="1">
      <alignment horizontal="center" vertical="center" wrapText="1"/>
    </xf>
    <xf numFmtId="0" fontId="18" fillId="0" borderId="0" xfId="0" applyFont="1" applyAlignment="1">
      <alignment vertical="center" wrapText="1"/>
    </xf>
    <xf numFmtId="0" fontId="14" fillId="0" borderId="34" xfId="0" applyFont="1" applyBorder="1" applyAlignment="1">
      <alignment vertical="center"/>
    </xf>
    <xf numFmtId="0" fontId="12" fillId="3" borderId="28" xfId="0" applyFont="1" applyFill="1" applyBorder="1" applyAlignment="1">
      <alignment horizontal="center" wrapText="1"/>
    </xf>
    <xf numFmtId="0" fontId="18" fillId="0" borderId="0" xfId="0" applyFont="1" applyAlignment="1">
      <alignment wrapText="1"/>
    </xf>
    <xf numFmtId="0" fontId="23" fillId="0" borderId="49" xfId="0" applyFont="1" applyBorder="1" applyAlignment="1">
      <alignment vertical="center" wrapText="1"/>
    </xf>
    <xf numFmtId="0" fontId="10" fillId="0" borderId="34" xfId="0" applyFont="1" applyBorder="1" applyAlignment="1">
      <alignment horizontal="center" vertical="center"/>
    </xf>
    <xf numFmtId="0" fontId="14" fillId="0" borderId="36" xfId="0" applyFont="1" applyBorder="1" applyAlignment="1">
      <alignment vertical="center" wrapText="1"/>
    </xf>
    <xf numFmtId="0" fontId="12" fillId="3" borderId="36" xfId="0" applyFont="1" applyFill="1" applyBorder="1" applyAlignment="1">
      <alignment horizontal="center" wrapText="1"/>
    </xf>
    <xf numFmtId="0" fontId="21" fillId="0" borderId="34" xfId="0" applyFont="1" applyBorder="1" applyAlignment="1">
      <alignment vertical="center" wrapText="1"/>
    </xf>
    <xf numFmtId="0" fontId="0" fillId="0" borderId="0" xfId="0" applyFont="1" applyBorder="1" applyAlignment="1"/>
    <xf numFmtId="0" fontId="6" fillId="6" borderId="18" xfId="0" applyFont="1" applyFill="1" applyBorder="1" applyAlignment="1">
      <alignment horizontal="center" vertical="center"/>
    </xf>
    <xf numFmtId="0" fontId="14" fillId="0" borderId="0" xfId="0" applyFont="1" applyAlignment="1">
      <alignment horizontal="left" wrapText="1"/>
    </xf>
    <xf numFmtId="0" fontId="14" fillId="0" borderId="34" xfId="0" applyFont="1" applyBorder="1" applyAlignment="1">
      <alignment horizontal="left" wrapText="1"/>
    </xf>
    <xf numFmtId="0" fontId="0" fillId="0" borderId="0" xfId="0" applyFont="1" applyAlignment="1"/>
    <xf numFmtId="0" fontId="0" fillId="0" borderId="0" xfId="0" applyFont="1" applyBorder="1" applyAlignment="1"/>
    <xf numFmtId="0" fontId="42" fillId="0" borderId="0" xfId="0" applyFont="1" applyAlignment="1">
      <alignment horizontal="left" vertical="center" wrapText="1"/>
    </xf>
    <xf numFmtId="0" fontId="10" fillId="0" borderId="33" xfId="0" applyFont="1" applyBorder="1" applyAlignment="1">
      <alignment horizontal="center" vertical="center" wrapText="1"/>
    </xf>
    <xf numFmtId="0" fontId="10" fillId="0" borderId="5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37" xfId="0" applyFont="1" applyBorder="1" applyAlignment="1">
      <alignment horizontal="center" vertical="center" wrapText="1"/>
    </xf>
    <xf numFmtId="0" fontId="25" fillId="0" borderId="34" xfId="0" applyFont="1" applyBorder="1" applyAlignment="1">
      <alignment vertical="center"/>
    </xf>
    <xf numFmtId="0" fontId="25" fillId="0" borderId="34" xfId="0" applyFont="1" applyBorder="1" applyAlignment="1">
      <alignment vertical="center" wrapText="1"/>
    </xf>
    <xf numFmtId="0" fontId="6" fillId="0" borderId="38" xfId="0" applyFont="1" applyBorder="1" applyAlignment="1">
      <alignment horizontal="center" vertical="center"/>
    </xf>
    <xf numFmtId="0" fontId="40" fillId="0" borderId="34" xfId="0" applyFont="1" applyBorder="1" applyAlignment="1">
      <alignment wrapText="1"/>
    </xf>
    <xf numFmtId="3" fontId="37" fillId="0" borderId="0" xfId="0" applyNumberFormat="1" applyFont="1" applyAlignment="1">
      <alignment horizontal="center" vertical="center" wrapText="1"/>
    </xf>
    <xf numFmtId="0" fontId="6" fillId="0" borderId="15" xfId="0" applyFont="1" applyBorder="1" applyAlignment="1">
      <alignment horizontal="center"/>
    </xf>
    <xf numFmtId="0" fontId="42" fillId="0" borderId="34" xfId="0" applyFont="1" applyBorder="1" applyAlignment="1">
      <alignment vertical="center" wrapText="1"/>
    </xf>
    <xf numFmtId="0" fontId="42" fillId="0" borderId="0" xfId="0" applyFont="1" applyAlignment="1">
      <alignment vertical="center"/>
    </xf>
    <xf numFmtId="0" fontId="6" fillId="0" borderId="16" xfId="0" applyFont="1" applyBorder="1" applyAlignment="1">
      <alignment horizontal="center"/>
    </xf>
    <xf numFmtId="0" fontId="42" fillId="0" borderId="0" xfId="0" applyFont="1" applyAlignment="1">
      <alignment vertical="center" wrapText="1"/>
    </xf>
    <xf numFmtId="0" fontId="42" fillId="0" borderId="34" xfId="0" applyFont="1" applyBorder="1" applyAlignment="1">
      <alignment vertical="center"/>
    </xf>
    <xf numFmtId="0" fontId="24" fillId="0" borderId="34" xfId="0" applyFont="1" applyBorder="1" applyAlignment="1">
      <alignment horizontal="center" vertical="center"/>
    </xf>
    <xf numFmtId="0" fontId="0" fillId="0" borderId="0" xfId="0" applyFont="1" applyBorder="1" applyAlignment="1"/>
    <xf numFmtId="0" fontId="25" fillId="0" borderId="0" xfId="0" applyFont="1" applyAlignment="1">
      <alignment vertical="center"/>
    </xf>
    <xf numFmtId="0" fontId="2" fillId="0" borderId="34" xfId="0" applyFont="1" applyBorder="1" applyAlignment="1">
      <alignment wrapText="1"/>
    </xf>
    <xf numFmtId="0" fontId="40" fillId="0" borderId="0" xfId="0" applyFont="1" applyAlignment="1">
      <alignment vertical="center" wrapText="1"/>
    </xf>
    <xf numFmtId="0" fontId="6" fillId="0" borderId="38" xfId="0" applyFont="1" applyBorder="1" applyAlignment="1">
      <alignment horizontal="center"/>
    </xf>
    <xf numFmtId="0" fontId="6" fillId="0" borderId="31"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60" xfId="0" applyFont="1" applyBorder="1" applyAlignment="1">
      <alignment horizontal="center" vertical="center" wrapText="1"/>
    </xf>
    <xf numFmtId="0" fontId="2" fillId="0" borderId="34" xfId="0" applyFont="1" applyBorder="1" applyAlignment="1">
      <alignment vertical="center"/>
    </xf>
    <xf numFmtId="0" fontId="6" fillId="0" borderId="36" xfId="0" applyFont="1" applyBorder="1" applyAlignment="1">
      <alignment horizontal="center" vertical="center" wrapText="1"/>
    </xf>
    <xf numFmtId="0" fontId="6" fillId="0" borderId="35" xfId="0" applyFont="1" applyBorder="1" applyAlignment="1">
      <alignment horizontal="center"/>
    </xf>
    <xf numFmtId="20" fontId="22" fillId="0" borderId="27" xfId="0" applyNumberFormat="1" applyFont="1" applyBorder="1" applyAlignment="1">
      <alignment horizontal="center" vertical="center"/>
    </xf>
    <xf numFmtId="0" fontId="25" fillId="0" borderId="0" xfId="0" applyFont="1" applyAlignment="1">
      <alignment horizontal="left" vertical="center"/>
    </xf>
    <xf numFmtId="0" fontId="0" fillId="0" borderId="0" xfId="0" applyFont="1" applyAlignment="1"/>
    <xf numFmtId="0" fontId="0" fillId="0" borderId="0" xfId="0" applyFont="1" applyBorder="1" applyAlignment="1"/>
    <xf numFmtId="0" fontId="23" fillId="0" borderId="55" xfId="0" applyFont="1" applyBorder="1" applyAlignment="1">
      <alignment horizontal="center" vertical="center"/>
    </xf>
    <xf numFmtId="0" fontId="23" fillId="0" borderId="55" xfId="0" applyFont="1" applyBorder="1" applyAlignment="1">
      <alignment vertical="center" wrapText="1"/>
    </xf>
    <xf numFmtId="0" fontId="24" fillId="6" borderId="0" xfId="0" applyFont="1" applyFill="1" applyAlignment="1">
      <alignment vertical="center" wrapText="1"/>
    </xf>
    <xf numFmtId="0" fontId="40" fillId="0" borderId="34" xfId="1" applyFont="1" applyBorder="1" applyAlignment="1">
      <alignment vertical="center" wrapText="1"/>
    </xf>
    <xf numFmtId="0" fontId="25" fillId="0" borderId="34" xfId="0" applyFont="1" applyBorder="1" applyAlignment="1">
      <alignment wrapText="1"/>
    </xf>
    <xf numFmtId="3" fontId="2" fillId="0" borderId="0" xfId="0" applyNumberFormat="1" applyFont="1" applyAlignment="1">
      <alignment horizontal="center" vertical="center"/>
    </xf>
    <xf numFmtId="0" fontId="2" fillId="0" borderId="0" xfId="0" applyFont="1" applyAlignment="1">
      <alignment wrapText="1"/>
    </xf>
    <xf numFmtId="0" fontId="24" fillId="0" borderId="34" xfId="0" applyFont="1" applyBorder="1" applyAlignment="1">
      <alignment wrapText="1"/>
    </xf>
    <xf numFmtId="0" fontId="24" fillId="0" borderId="34" xfId="0" applyFont="1" applyBorder="1" applyAlignment="1">
      <alignment vertical="center"/>
    </xf>
    <xf numFmtId="0" fontId="0" fillId="0" borderId="0" xfId="0" applyFont="1" applyAlignment="1"/>
    <xf numFmtId="0" fontId="0" fillId="0" borderId="0" xfId="0" applyFont="1" applyBorder="1" applyAlignment="1"/>
    <xf numFmtId="0" fontId="12" fillId="4" borderId="67" xfId="0" applyFont="1" applyFill="1" applyBorder="1" applyAlignment="1">
      <alignment horizontal="center" wrapText="1"/>
    </xf>
    <xf numFmtId="14" fontId="6" fillId="0" borderId="36" xfId="0" applyNumberFormat="1" applyFont="1" applyBorder="1" applyAlignment="1">
      <alignment horizontal="center" vertical="center"/>
    </xf>
    <xf numFmtId="14" fontId="6" fillId="0" borderId="59" xfId="0" applyNumberFormat="1" applyFont="1" applyBorder="1" applyAlignment="1">
      <alignment horizontal="center" vertical="center"/>
    </xf>
    <xf numFmtId="0" fontId="6" fillId="0" borderId="59" xfId="0" applyFont="1" applyBorder="1" applyAlignment="1">
      <alignment horizontal="left" vertical="center" wrapText="1"/>
    </xf>
    <xf numFmtId="0" fontId="12" fillId="5" borderId="54" xfId="0" applyFont="1" applyFill="1" applyBorder="1" applyAlignment="1">
      <alignment horizontal="center" vertical="center" wrapText="1"/>
    </xf>
    <xf numFmtId="0" fontId="12" fillId="3" borderId="66" xfId="0" applyFont="1" applyFill="1" applyBorder="1" applyAlignment="1">
      <alignment horizontal="center" wrapText="1"/>
    </xf>
    <xf numFmtId="0" fontId="12" fillId="5" borderId="18"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5" fillId="2" borderId="7" xfId="0" applyFont="1" applyFill="1" applyBorder="1" applyAlignment="1">
      <alignment horizontal="center" vertical="center" textRotation="90" wrapText="1"/>
    </xf>
    <xf numFmtId="0" fontId="5" fillId="2" borderId="34" xfId="0" applyFont="1" applyFill="1" applyBorder="1" applyAlignment="1">
      <alignment horizontal="center" vertical="center" textRotation="90" wrapText="1"/>
    </xf>
    <xf numFmtId="0" fontId="2" fillId="0" borderId="0" xfId="1" applyFont="1" applyAlignment="1">
      <alignment vertical="center"/>
    </xf>
    <xf numFmtId="0" fontId="25" fillId="6" borderId="34" xfId="0" applyFont="1" applyFill="1" applyBorder="1" applyAlignment="1">
      <alignment vertical="center"/>
    </xf>
    <xf numFmtId="0" fontId="24" fillId="6" borderId="35" xfId="0" applyFont="1" applyFill="1" applyBorder="1" applyAlignment="1">
      <alignment vertical="center"/>
    </xf>
    <xf numFmtId="0" fontId="60" fillId="0" borderId="34" xfId="0" applyFont="1" applyBorder="1" applyAlignment="1">
      <alignment wrapText="1"/>
    </xf>
    <xf numFmtId="0" fontId="61" fillId="0" borderId="34" xfId="0" applyFont="1" applyBorder="1" applyAlignment="1">
      <alignment vertical="center"/>
    </xf>
    <xf numFmtId="0" fontId="0" fillId="0" borderId="0" xfId="0" applyFont="1" applyAlignment="1"/>
    <xf numFmtId="0" fontId="0" fillId="0" borderId="0" xfId="0" applyFont="1" applyAlignment="1"/>
    <xf numFmtId="20" fontId="0" fillId="6" borderId="34" xfId="0" applyNumberFormat="1" applyFont="1" applyFill="1" applyBorder="1" applyAlignment="1">
      <alignment horizontal="center" vertical="center"/>
    </xf>
    <xf numFmtId="0" fontId="14" fillId="6" borderId="50" xfId="0" applyFont="1" applyFill="1" applyBorder="1" applyAlignment="1">
      <alignment vertical="center" wrapText="1"/>
    </xf>
    <xf numFmtId="0" fontId="20" fillId="0" borderId="34" xfId="0" applyFont="1" applyBorder="1" applyAlignment="1">
      <alignment wrapText="1"/>
    </xf>
    <xf numFmtId="0" fontId="37" fillId="0" borderId="34" xfId="0" applyFont="1" applyBorder="1" applyAlignment="1">
      <alignment vertical="center" wrapText="1"/>
    </xf>
    <xf numFmtId="0" fontId="61" fillId="0" borderId="0" xfId="0" applyFont="1" applyAlignment="1">
      <alignment vertical="center"/>
    </xf>
    <xf numFmtId="0" fontId="61" fillId="0" borderId="0" xfId="0" applyFont="1" applyAlignment="1">
      <alignment vertical="center" wrapText="1"/>
    </xf>
    <xf numFmtId="0" fontId="60" fillId="0" borderId="34" xfId="0" applyFont="1" applyBorder="1" applyAlignment="1">
      <alignment vertical="center" wrapText="1"/>
    </xf>
    <xf numFmtId="0" fontId="61" fillId="0" borderId="34" xfId="0" applyFont="1" applyBorder="1" applyAlignment="1">
      <alignment vertical="center" wrapText="1"/>
    </xf>
    <xf numFmtId="0" fontId="12" fillId="0" borderId="28" xfId="0" applyFont="1" applyBorder="1" applyAlignment="1">
      <alignment horizontal="center" vertical="center"/>
    </xf>
    <xf numFmtId="49" fontId="45" fillId="6" borderId="0" xfId="0" applyNumberFormat="1" applyFont="1" applyFill="1" applyBorder="1" applyAlignment="1">
      <alignment horizontal="center" vertical="center"/>
    </xf>
    <xf numFmtId="14" fontId="44" fillId="0" borderId="0" xfId="0" applyNumberFormat="1" applyFont="1" applyBorder="1" applyAlignment="1">
      <alignment horizontal="center" vertical="center"/>
    </xf>
    <xf numFmtId="20" fontId="46" fillId="0" borderId="0" xfId="0" applyNumberFormat="1" applyFont="1" applyBorder="1" applyAlignment="1">
      <alignment horizontal="center" vertical="center"/>
    </xf>
    <xf numFmtId="0" fontId="47" fillId="0" borderId="0" xfId="0" applyFont="1" applyBorder="1" applyAlignment="1">
      <alignment horizontal="center" vertical="center" wrapText="1"/>
    </xf>
    <xf numFmtId="0" fontId="48" fillId="6" borderId="0" xfId="0" applyFont="1" applyFill="1" applyBorder="1" applyAlignment="1">
      <alignment vertical="center"/>
    </xf>
    <xf numFmtId="0" fontId="46" fillId="0" borderId="0" xfId="0" applyFont="1" applyBorder="1" applyAlignment="1"/>
    <xf numFmtId="0" fontId="49" fillId="0" borderId="0" xfId="0" applyFont="1" applyBorder="1" applyAlignment="1">
      <alignment vertical="center" wrapText="1"/>
    </xf>
    <xf numFmtId="0" fontId="34" fillId="0" borderId="0" xfId="0" applyFont="1" applyBorder="1" applyAlignment="1">
      <alignment horizontal="center" vertical="center"/>
    </xf>
    <xf numFmtId="0" fontId="50" fillId="0" borderId="0" xfId="0" applyFont="1" applyFill="1" applyBorder="1" applyAlignment="1">
      <alignment horizontal="center" vertical="center"/>
    </xf>
    <xf numFmtId="0" fontId="51" fillId="0" borderId="0" xfId="0" applyFont="1" applyBorder="1" applyAlignment="1">
      <alignment wrapText="1"/>
    </xf>
    <xf numFmtId="0" fontId="48" fillId="0" borderId="0" xfId="0" applyFont="1" applyBorder="1" applyAlignment="1">
      <alignment vertical="center"/>
    </xf>
    <xf numFmtId="0" fontId="48" fillId="0" borderId="0" xfId="0" applyFont="1" applyBorder="1" applyAlignment="1">
      <alignment horizontal="left" vertical="center"/>
    </xf>
    <xf numFmtId="0" fontId="49" fillId="0" borderId="0" xfId="0" applyFont="1" applyBorder="1" applyAlignment="1">
      <alignment wrapText="1"/>
    </xf>
    <xf numFmtId="0" fontId="18" fillId="0" borderId="0" xfId="0" applyFont="1" applyBorder="1" applyAlignment="1">
      <alignment vertical="center" wrapText="1"/>
    </xf>
    <xf numFmtId="0" fontId="48" fillId="6" borderId="0" xfId="0" applyFont="1" applyFill="1" applyBorder="1" applyAlignment="1">
      <alignment horizontal="center" vertical="center"/>
    </xf>
    <xf numFmtId="0" fontId="51" fillId="0" borderId="0" xfId="0" applyFont="1" applyBorder="1" applyAlignment="1">
      <alignment vertical="center" wrapText="1"/>
    </xf>
    <xf numFmtId="0" fontId="48" fillId="0" borderId="0" xfId="1" applyFont="1" applyBorder="1" applyAlignment="1">
      <alignment vertical="center" wrapText="1"/>
    </xf>
    <xf numFmtId="0" fontId="48" fillId="0" borderId="0" xfId="0" applyFont="1" applyBorder="1" applyAlignment="1">
      <alignment vertical="center" wrapText="1"/>
    </xf>
    <xf numFmtId="0" fontId="48" fillId="6" borderId="0" xfId="0" applyFont="1" applyFill="1" applyBorder="1" applyAlignment="1">
      <alignment horizontal="center" vertical="center" wrapText="1"/>
    </xf>
    <xf numFmtId="0" fontId="52" fillId="0" borderId="0" xfId="0" applyFont="1" applyBorder="1" applyAlignment="1">
      <alignment vertical="center" wrapText="1"/>
    </xf>
    <xf numFmtId="0" fontId="47" fillId="0" borderId="0" xfId="0" applyFont="1" applyBorder="1" applyAlignment="1">
      <alignment vertical="center" wrapText="1"/>
    </xf>
    <xf numFmtId="0" fontId="48" fillId="0" borderId="0" xfId="0" applyFont="1" applyBorder="1" applyAlignment="1"/>
    <xf numFmtId="0" fontId="52" fillId="0" borderId="0" xfId="0" applyFont="1" applyBorder="1" applyAlignment="1">
      <alignment horizontal="left" vertical="center" wrapText="1"/>
    </xf>
    <xf numFmtId="0" fontId="52" fillId="0" borderId="0" xfId="0" applyFont="1" applyBorder="1" applyAlignment="1">
      <alignment wrapText="1"/>
    </xf>
    <xf numFmtId="0" fontId="49" fillId="0" borderId="0" xfId="0" applyFont="1" applyBorder="1" applyAlignment="1">
      <alignment horizontal="left" vertical="center" wrapText="1"/>
    </xf>
    <xf numFmtId="0" fontId="44" fillId="0" borderId="0" xfId="0" applyFont="1" applyBorder="1" applyAlignment="1">
      <alignment wrapText="1"/>
    </xf>
    <xf numFmtId="0" fontId="44" fillId="0" borderId="0" xfId="0" applyFont="1" applyBorder="1" applyAlignment="1">
      <alignment vertical="center" wrapText="1"/>
    </xf>
    <xf numFmtId="0" fontId="46" fillId="6" borderId="0" xfId="0" applyFont="1" applyFill="1" applyBorder="1" applyAlignment="1"/>
    <xf numFmtId="0" fontId="48" fillId="0" borderId="0" xfId="0" applyFont="1" applyBorder="1" applyAlignment="1">
      <alignment horizontal="left" vertical="center" wrapText="1"/>
    </xf>
    <xf numFmtId="0" fontId="46" fillId="0" borderId="0" xfId="0" applyFont="1" applyBorder="1" applyAlignment="1">
      <alignment vertical="center" wrapText="1"/>
    </xf>
    <xf numFmtId="0" fontId="48" fillId="0" borderId="0" xfId="0" applyFont="1" applyBorder="1" applyAlignment="1">
      <alignment wrapText="1"/>
    </xf>
    <xf numFmtId="49" fontId="28" fillId="6" borderId="68" xfId="0" applyNumberFormat="1" applyFont="1" applyFill="1" applyBorder="1" applyAlignment="1">
      <alignment horizontal="center" vertical="center"/>
    </xf>
    <xf numFmtId="0" fontId="42" fillId="0" borderId="50" xfId="0" applyFont="1" applyBorder="1" applyAlignment="1">
      <alignment wrapText="1"/>
    </xf>
    <xf numFmtId="0" fontId="48" fillId="0" borderId="0" xfId="0" applyFont="1" applyBorder="1" applyAlignment="1">
      <alignment horizontal="center" vertical="center"/>
    </xf>
    <xf numFmtId="0" fontId="14" fillId="6" borderId="0" xfId="0" applyFont="1" applyFill="1" applyBorder="1" applyAlignment="1">
      <alignment vertical="center" wrapText="1"/>
    </xf>
    <xf numFmtId="0" fontId="12" fillId="6" borderId="0" xfId="0" applyFont="1" applyFill="1" applyBorder="1" applyAlignment="1">
      <alignment horizontal="center" vertical="center"/>
    </xf>
    <xf numFmtId="0" fontId="11" fillId="6" borderId="0" xfId="0" applyFont="1" applyFill="1" applyBorder="1" applyAlignment="1">
      <alignment horizontal="center" vertical="center"/>
    </xf>
    <xf numFmtId="0" fontId="23" fillId="6" borderId="0" xfId="0" applyFont="1" applyFill="1" applyBorder="1" applyAlignment="1">
      <alignment vertical="center" wrapText="1"/>
    </xf>
    <xf numFmtId="0" fontId="14" fillId="6" borderId="0" xfId="0" applyFont="1" applyFill="1" applyBorder="1" applyAlignment="1">
      <alignment wrapText="1"/>
    </xf>
    <xf numFmtId="0" fontId="13" fillId="6" borderId="0" xfId="0" applyFont="1" applyFill="1" applyBorder="1" applyAlignment="1">
      <alignment wrapText="1"/>
    </xf>
    <xf numFmtId="0" fontId="18" fillId="6" borderId="0" xfId="0" applyFont="1" applyFill="1" applyBorder="1" applyAlignment="1">
      <alignment vertical="center" wrapText="1"/>
    </xf>
    <xf numFmtId="0" fontId="39" fillId="6" borderId="0" xfId="0" applyFont="1" applyFill="1" applyBorder="1" applyAlignment="1">
      <alignment vertical="center" wrapText="1"/>
    </xf>
    <xf numFmtId="0" fontId="16" fillId="6" borderId="0" xfId="0" applyFont="1" applyFill="1" applyBorder="1" applyAlignment="1">
      <alignment horizontal="center" vertical="center"/>
    </xf>
    <xf numFmtId="0" fontId="30" fillId="6" borderId="0" xfId="0" applyFont="1" applyFill="1" applyBorder="1" applyAlignment="1">
      <alignment wrapText="1"/>
    </xf>
    <xf numFmtId="0" fontId="30" fillId="6" borderId="0" xfId="0" applyFont="1" applyFill="1" applyBorder="1" applyAlignment="1">
      <alignment vertical="center" wrapText="1"/>
    </xf>
    <xf numFmtId="0" fontId="2" fillId="6" borderId="0" xfId="1" applyFont="1" applyFill="1" applyBorder="1" applyAlignment="1">
      <alignment vertical="center" wrapText="1"/>
    </xf>
    <xf numFmtId="0" fontId="16" fillId="6" borderId="0" xfId="0" applyFont="1" applyFill="1" applyBorder="1" applyAlignment="1">
      <alignment horizontal="left" vertical="center"/>
    </xf>
    <xf numFmtId="0" fontId="2" fillId="6" borderId="0" xfId="0" applyFont="1" applyFill="1" applyBorder="1" applyAlignment="1">
      <alignment horizontal="center" vertical="center" wrapText="1"/>
    </xf>
    <xf numFmtId="0" fontId="1" fillId="6" borderId="0" xfId="0" applyFont="1" applyFill="1" applyBorder="1" applyAlignment="1">
      <alignment vertical="center" wrapText="1"/>
    </xf>
    <xf numFmtId="0" fontId="16" fillId="6" borderId="0" xfId="0" applyFont="1" applyFill="1" applyBorder="1" applyAlignment="1"/>
    <xf numFmtId="0" fontId="22" fillId="6" borderId="0" xfId="0" applyFont="1" applyFill="1" applyBorder="1" applyAlignment="1">
      <alignment horizontal="left" vertical="center" wrapText="1"/>
    </xf>
    <xf numFmtId="0" fontId="22" fillId="6" borderId="0" xfId="0" applyFont="1" applyFill="1" applyBorder="1" applyAlignment="1">
      <alignment wrapText="1"/>
    </xf>
    <xf numFmtId="0" fontId="14" fillId="6" borderId="0" xfId="0" applyFont="1" applyFill="1" applyBorder="1" applyAlignment="1">
      <alignment horizontal="left" vertical="center" wrapText="1"/>
    </xf>
    <xf numFmtId="0" fontId="18" fillId="6" borderId="0" xfId="0" applyFont="1" applyFill="1" applyBorder="1" applyAlignment="1">
      <alignment wrapText="1"/>
    </xf>
    <xf numFmtId="0" fontId="31" fillId="6" borderId="0" xfId="0" applyFont="1" applyFill="1" applyBorder="1" applyAlignment="1">
      <alignment vertical="center" wrapText="1"/>
    </xf>
    <xf numFmtId="0" fontId="16" fillId="6" borderId="0" xfId="0" applyFont="1" applyFill="1" applyBorder="1" applyAlignment="1">
      <alignment vertical="center" wrapText="1"/>
    </xf>
    <xf numFmtId="0" fontId="16" fillId="6" borderId="0" xfId="0" applyFont="1" applyFill="1" applyBorder="1" applyAlignment="1">
      <alignment horizontal="center" vertical="center" wrapText="1"/>
    </xf>
    <xf numFmtId="0" fontId="0" fillId="6" borderId="0" xfId="0" applyFont="1" applyFill="1" applyBorder="1" applyAlignment="1">
      <alignment vertical="center" wrapText="1"/>
    </xf>
    <xf numFmtId="0" fontId="16" fillId="6" borderId="0" xfId="0" applyFont="1" applyFill="1" applyBorder="1" applyAlignment="1">
      <alignment wrapText="1"/>
    </xf>
    <xf numFmtId="0" fontId="14" fillId="6" borderId="0" xfId="0" applyFont="1" applyFill="1" applyBorder="1" applyAlignment="1">
      <alignment horizontal="center"/>
    </xf>
    <xf numFmtId="0" fontId="0" fillId="0" borderId="0" xfId="0" applyFont="1" applyAlignment="1"/>
    <xf numFmtId="0" fontId="14" fillId="0" borderId="36" xfId="0" applyFont="1" applyBorder="1" applyAlignment="1">
      <alignment wrapText="1"/>
    </xf>
    <xf numFmtId="0" fontId="14" fillId="0" borderId="59" xfId="0" applyFont="1" applyBorder="1" applyAlignment="1">
      <alignment vertical="center" wrapText="1"/>
    </xf>
    <xf numFmtId="0" fontId="0" fillId="0" borderId="0" xfId="0" applyFont="1" applyAlignment="1"/>
    <xf numFmtId="0" fontId="31" fillId="6" borderId="50" xfId="0" applyFont="1" applyFill="1" applyBorder="1" applyAlignment="1">
      <alignment vertical="center" wrapText="1"/>
    </xf>
    <xf numFmtId="0" fontId="0" fillId="0" borderId="0" xfId="0" applyFont="1" applyAlignment="1"/>
    <xf numFmtId="0" fontId="0" fillId="0" borderId="0" xfId="0" applyFont="1" applyBorder="1" applyAlignment="1"/>
    <xf numFmtId="0" fontId="26" fillId="0" borderId="0" xfId="0" applyFont="1" applyAlignment="1">
      <alignment vertical="center"/>
    </xf>
    <xf numFmtId="0" fontId="14" fillId="0" borderId="48" xfId="0" applyFont="1" applyBorder="1" applyAlignment="1">
      <alignment vertical="center" wrapText="1"/>
    </xf>
    <xf numFmtId="0" fontId="40" fillId="0" borderId="34" xfId="0" applyFont="1" applyBorder="1" applyAlignment="1">
      <alignment vertical="center"/>
    </xf>
    <xf numFmtId="0" fontId="0" fillId="0" borderId="0" xfId="0" applyFont="1" applyAlignment="1"/>
    <xf numFmtId="0" fontId="0" fillId="0" borderId="0" xfId="0" applyFont="1" applyBorder="1" applyAlignment="1"/>
    <xf numFmtId="0" fontId="40" fillId="0" borderId="0" xfId="0" applyFont="1" applyAlignment="1">
      <alignment vertical="center"/>
    </xf>
    <xf numFmtId="0" fontId="0" fillId="0" borderId="0" xfId="0" applyFont="1" applyAlignment="1"/>
    <xf numFmtId="0" fontId="26" fillId="0" borderId="0" xfId="0" applyFont="1" applyAlignment="1">
      <alignment vertical="center" wrapText="1"/>
    </xf>
    <xf numFmtId="0" fontId="26" fillId="0" borderId="34" xfId="0" applyFont="1" applyBorder="1" applyAlignment="1">
      <alignment vertical="center"/>
    </xf>
    <xf numFmtId="0" fontId="18" fillId="0" borderId="0" xfId="0" applyFont="1" applyBorder="1" applyAlignment="1">
      <alignment wrapText="1"/>
    </xf>
    <xf numFmtId="0" fontId="31" fillId="0" borderId="0" xfId="0" applyFont="1" applyBorder="1" applyAlignment="1">
      <alignment vertical="center" wrapText="1"/>
    </xf>
    <xf numFmtId="0" fontId="30" fillId="0" borderId="0" xfId="0" applyFont="1" applyBorder="1" applyAlignment="1">
      <alignment vertical="center" wrapText="1"/>
    </xf>
    <xf numFmtId="0" fontId="2" fillId="0" borderId="0" xfId="1" applyFont="1" applyBorder="1" applyAlignment="1">
      <alignment vertical="center" wrapText="1"/>
    </xf>
    <xf numFmtId="0" fontId="26" fillId="0" borderId="50" xfId="0" applyFont="1" applyBorder="1" applyAlignment="1">
      <alignment vertical="center" wrapText="1"/>
    </xf>
    <xf numFmtId="0" fontId="12" fillId="5" borderId="41" xfId="0" applyFont="1" applyFill="1" applyBorder="1" applyAlignment="1">
      <alignment horizontal="center" vertical="center" wrapText="1"/>
    </xf>
    <xf numFmtId="0" fontId="12" fillId="3" borderId="33" xfId="0" applyFont="1" applyFill="1" applyBorder="1" applyAlignment="1">
      <alignment horizontal="center" wrapText="1"/>
    </xf>
    <xf numFmtId="20" fontId="0" fillId="6" borderId="0" xfId="0" applyNumberFormat="1" applyFont="1" applyFill="1" applyBorder="1" applyAlignment="1">
      <alignment horizontal="center" vertical="center"/>
    </xf>
    <xf numFmtId="0" fontId="10" fillId="6" borderId="0" xfId="0" applyFont="1" applyFill="1" applyBorder="1" applyAlignment="1">
      <alignment horizontal="center" vertical="center" wrapText="1"/>
    </xf>
    <xf numFmtId="0" fontId="16" fillId="6" borderId="0" xfId="0" applyFont="1" applyFill="1" applyBorder="1" applyAlignment="1">
      <alignment vertical="center"/>
    </xf>
    <xf numFmtId="0" fontId="16" fillId="6" borderId="0" xfId="0" applyFont="1" applyFill="1" applyBorder="1" applyAlignment="1">
      <alignment horizontal="left" vertical="center" wrapText="1"/>
    </xf>
    <xf numFmtId="0" fontId="0" fillId="0" borderId="0" xfId="0" applyFont="1" applyAlignment="1"/>
    <xf numFmtId="0" fontId="0" fillId="0" borderId="0" xfId="0" applyFont="1" applyBorder="1" applyAlignment="1"/>
    <xf numFmtId="0" fontId="41" fillId="0" borderId="47" xfId="0" applyFont="1" applyBorder="1" applyAlignment="1">
      <alignment vertical="center" wrapText="1"/>
    </xf>
    <xf numFmtId="0" fontId="10" fillId="0" borderId="27" xfId="0" applyFont="1" applyBorder="1" applyAlignment="1">
      <alignment horizontal="center" vertical="center"/>
    </xf>
    <xf numFmtId="0" fontId="33" fillId="0" borderId="0" xfId="0" applyFont="1" applyAlignment="1">
      <alignment vertical="center" wrapText="1"/>
    </xf>
    <xf numFmtId="0" fontId="33" fillId="0" borderId="34" xfId="0" applyFont="1" applyBorder="1" applyAlignment="1">
      <alignment vertical="center" wrapText="1"/>
    </xf>
    <xf numFmtId="0" fontId="0" fillId="0" borderId="0" xfId="0" applyFont="1" applyAlignment="1"/>
    <xf numFmtId="0" fontId="0" fillId="0" borderId="0" xfId="0" applyFont="1" applyBorder="1" applyAlignment="1"/>
    <xf numFmtId="0" fontId="6" fillId="0" borderId="0" xfId="0" applyFont="1" applyAlignment="1">
      <alignment vertical="center" wrapText="1"/>
    </xf>
    <xf numFmtId="0" fontId="23" fillId="0" borderId="57" xfId="0" applyFont="1" applyBorder="1" applyAlignment="1">
      <alignment vertical="center" wrapText="1"/>
    </xf>
    <xf numFmtId="0" fontId="13" fillId="0" borderId="34" xfId="0" applyFont="1" applyBorder="1" applyAlignment="1">
      <alignment horizontal="left" vertical="center" wrapText="1"/>
    </xf>
    <xf numFmtId="0" fontId="12" fillId="0" borderId="34" xfId="0" applyFont="1" applyBorder="1" applyAlignment="1">
      <alignment horizontal="center" vertical="center" wrapText="1"/>
    </xf>
    <xf numFmtId="0" fontId="39" fillId="0" borderId="0" xfId="0" applyFont="1" applyBorder="1" applyAlignment="1">
      <alignment vertical="center" wrapText="1"/>
    </xf>
    <xf numFmtId="0" fontId="1" fillId="0" borderId="0" xfId="0" applyFont="1" applyBorder="1" applyAlignment="1">
      <alignment vertical="center" wrapText="1"/>
    </xf>
    <xf numFmtId="0" fontId="22" fillId="0" borderId="0" xfId="0" applyFont="1" applyBorder="1" applyAlignment="1">
      <alignment horizontal="left" vertical="center" wrapText="1"/>
    </xf>
    <xf numFmtId="0" fontId="22" fillId="0" borderId="0" xfId="0" applyFont="1" applyBorder="1" applyAlignment="1">
      <alignment wrapText="1"/>
    </xf>
    <xf numFmtId="0" fontId="40" fillId="6" borderId="34" xfId="0" applyFont="1" applyFill="1" applyBorder="1" applyAlignment="1">
      <alignment vertical="center" wrapText="1"/>
    </xf>
    <xf numFmtId="0" fontId="24" fillId="6" borderId="34" xfId="0" applyFont="1" applyFill="1" applyBorder="1" applyAlignment="1">
      <alignment vertical="center"/>
    </xf>
    <xf numFmtId="0" fontId="58" fillId="0" borderId="34" xfId="0" applyFont="1" applyBorder="1" applyAlignment="1">
      <alignment vertical="center" wrapText="1"/>
    </xf>
    <xf numFmtId="0" fontId="40" fillId="0" borderId="34" xfId="0" applyFont="1" applyBorder="1" applyAlignment="1">
      <alignment horizontal="left" vertical="center" wrapText="1"/>
    </xf>
    <xf numFmtId="20" fontId="18" fillId="0" borderId="0" xfId="0" applyNumberFormat="1" applyFont="1" applyBorder="1" applyAlignment="1">
      <alignment horizontal="center" vertical="center"/>
    </xf>
    <xf numFmtId="0" fontId="6" fillId="0" borderId="0" xfId="0" applyFont="1" applyBorder="1" applyAlignment="1">
      <alignment horizontal="left" vertical="center" wrapText="1"/>
    </xf>
    <xf numFmtId="20" fontId="6" fillId="0" borderId="0" xfId="0" applyNumberFormat="1" applyFont="1" applyBorder="1" applyAlignment="1">
      <alignment horizontal="center" vertical="center"/>
    </xf>
    <xf numFmtId="0" fontId="6" fillId="6" borderId="0" xfId="0" applyFont="1" applyFill="1" applyBorder="1" applyAlignment="1">
      <alignment horizontal="left" vertical="center" wrapText="1"/>
    </xf>
    <xf numFmtId="20" fontId="14" fillId="6" borderId="0" xfId="0" applyNumberFormat="1" applyFont="1" applyFill="1" applyBorder="1" applyAlignment="1">
      <alignment horizontal="center" vertical="center"/>
    </xf>
    <xf numFmtId="0" fontId="2" fillId="0" borderId="0" xfId="1" applyFont="1" applyBorder="1" applyAlignment="1">
      <alignment horizontal="left" vertical="center" wrapText="1"/>
    </xf>
    <xf numFmtId="0" fontId="13" fillId="0" borderId="0" xfId="0" applyFont="1" applyBorder="1" applyAlignment="1">
      <alignment wrapText="1"/>
    </xf>
    <xf numFmtId="20" fontId="16" fillId="6" borderId="0" xfId="0" applyNumberFormat="1" applyFont="1" applyFill="1" applyBorder="1" applyAlignment="1">
      <alignment horizontal="center" vertical="center"/>
    </xf>
    <xf numFmtId="0" fontId="14" fillId="0" borderId="0" xfId="0" applyFont="1" applyBorder="1" applyAlignment="1">
      <alignment vertical="center"/>
    </xf>
    <xf numFmtId="0" fontId="18" fillId="0" borderId="0" xfId="0" applyFont="1" applyBorder="1" applyAlignment="1">
      <alignment horizontal="left" vertical="center"/>
    </xf>
    <xf numFmtId="20" fontId="18" fillId="0" borderId="33" xfId="0" applyNumberFormat="1" applyFont="1" applyBorder="1" applyAlignment="1">
      <alignment horizontal="center" vertical="center"/>
    </xf>
    <xf numFmtId="0" fontId="6" fillId="0" borderId="69" xfId="0" applyFont="1" applyBorder="1" applyAlignment="1">
      <alignment horizontal="center" vertical="center"/>
    </xf>
    <xf numFmtId="0" fontId="12" fillId="5" borderId="19" xfId="0" applyFont="1" applyFill="1" applyBorder="1" applyAlignment="1">
      <alignment horizontal="center" vertical="center" wrapText="1"/>
    </xf>
    <xf numFmtId="0" fontId="12" fillId="5" borderId="47" xfId="0" applyFont="1" applyFill="1" applyBorder="1" applyAlignment="1">
      <alignment horizontal="center" vertical="center" wrapText="1"/>
    </xf>
    <xf numFmtId="0" fontId="12" fillId="5" borderId="37" xfId="0" applyFont="1" applyFill="1" applyBorder="1" applyAlignment="1">
      <alignment horizontal="center" vertical="center" wrapText="1"/>
    </xf>
    <xf numFmtId="0" fontId="12" fillId="5" borderId="69" xfId="0" applyFont="1" applyFill="1" applyBorder="1" applyAlignment="1">
      <alignment horizontal="center" vertical="center" wrapText="1"/>
    </xf>
    <xf numFmtId="0" fontId="5" fillId="2" borderId="26" xfId="0" applyFont="1" applyFill="1" applyBorder="1" applyAlignment="1">
      <alignment horizontal="center" vertical="center" textRotation="90" wrapText="1"/>
    </xf>
    <xf numFmtId="0" fontId="9" fillId="2" borderId="34" xfId="0" applyFont="1" applyFill="1" applyBorder="1" applyAlignment="1">
      <alignment horizontal="center" vertical="center" wrapText="1"/>
    </xf>
    <xf numFmtId="20" fontId="18" fillId="0" borderId="28" xfId="0" applyNumberFormat="1" applyFont="1" applyBorder="1" applyAlignment="1">
      <alignment horizontal="center" vertical="center"/>
    </xf>
    <xf numFmtId="20" fontId="18" fillId="0" borderId="70" xfId="0" applyNumberFormat="1" applyFont="1" applyBorder="1" applyAlignment="1">
      <alignment horizontal="center" vertical="center"/>
    </xf>
    <xf numFmtId="0" fontId="6" fillId="0" borderId="70" xfId="0" applyFont="1" applyBorder="1" applyAlignment="1">
      <alignment horizontal="center" vertical="center"/>
    </xf>
    <xf numFmtId="0" fontId="40" fillId="6" borderId="34" xfId="0" applyFont="1" applyFill="1" applyBorder="1" applyAlignment="1">
      <alignment wrapText="1"/>
    </xf>
    <xf numFmtId="0" fontId="0" fillId="0" borderId="0" xfId="0" applyFont="1" applyBorder="1" applyAlignment="1"/>
    <xf numFmtId="0" fontId="25" fillId="6" borderId="34" xfId="0" applyFont="1" applyFill="1" applyBorder="1" applyAlignment="1">
      <alignment vertical="center" wrapText="1"/>
    </xf>
    <xf numFmtId="0" fontId="7" fillId="2" borderId="20" xfId="0" applyFont="1" applyFill="1" applyBorder="1" applyAlignment="1">
      <alignment horizontal="center" vertical="center" wrapText="1"/>
    </xf>
    <xf numFmtId="0" fontId="2" fillId="0" borderId="21" xfId="0" applyFont="1" applyBorder="1"/>
    <xf numFmtId="0" fontId="2" fillId="0" borderId="22" xfId="0" applyFont="1" applyBorder="1"/>
    <xf numFmtId="0" fontId="7" fillId="2" borderId="8" xfId="0" applyFont="1" applyFill="1" applyBorder="1" applyAlignment="1">
      <alignment horizontal="center" vertical="center" wrapText="1"/>
    </xf>
    <xf numFmtId="0" fontId="2" fillId="0" borderId="9" xfId="0" applyFont="1" applyBorder="1"/>
    <xf numFmtId="0" fontId="2" fillId="0" borderId="10" xfId="0" applyFont="1" applyBorder="1"/>
    <xf numFmtId="0" fontId="8" fillId="2" borderId="9" xfId="0" applyFont="1" applyFill="1" applyBorder="1" applyAlignment="1">
      <alignment horizontal="center" vertical="center" wrapText="1"/>
    </xf>
    <xf numFmtId="0" fontId="2" fillId="0" borderId="11" xfId="0" applyFont="1" applyBorder="1"/>
    <xf numFmtId="0" fontId="8" fillId="2" borderId="8"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0" fillId="0" borderId="2" xfId="0" applyFont="1" applyBorder="1" applyAlignment="1">
      <alignment horizontal="center" vertical="center" wrapText="1"/>
    </xf>
    <xf numFmtId="0" fontId="2" fillId="0" borderId="3" xfId="0" applyFont="1" applyBorder="1"/>
    <xf numFmtId="0" fontId="2" fillId="0" borderId="14" xfId="0" applyFont="1" applyBorder="1"/>
    <xf numFmtId="0" fontId="2" fillId="0" borderId="7" xfId="0" applyFont="1" applyBorder="1"/>
    <xf numFmtId="0" fontId="0" fillId="0" borderId="0" xfId="0" applyFont="1" applyAlignment="1"/>
    <xf numFmtId="0" fontId="2" fillId="0" borderId="0" xfId="0" applyFont="1" applyBorder="1"/>
    <xf numFmtId="0" fontId="2" fillId="0" borderId="8" xfId="0" applyFont="1" applyBorder="1"/>
    <xf numFmtId="0" fontId="3" fillId="0" borderId="55" xfId="0" applyFont="1" applyBorder="1" applyAlignment="1">
      <alignment horizontal="center" vertical="center" wrapText="1"/>
    </xf>
    <xf numFmtId="0" fontId="0" fillId="0" borderId="58" xfId="0" applyFont="1" applyBorder="1" applyAlignment="1"/>
    <xf numFmtId="0" fontId="2" fillId="0" borderId="56" xfId="0" applyFont="1" applyBorder="1"/>
    <xf numFmtId="0" fontId="0" fillId="0" borderId="62" xfId="0" applyFont="1" applyBorder="1" applyAlignment="1"/>
    <xf numFmtId="0" fontId="0" fillId="0" borderId="0" xfId="0" applyFont="1" applyBorder="1" applyAlignment="1"/>
    <xf numFmtId="0" fontId="2" fillId="0" borderId="63" xfId="0" applyFont="1" applyBorder="1"/>
    <xf numFmtId="0" fontId="2" fillId="0" borderId="64" xfId="0" applyFont="1" applyBorder="1"/>
    <xf numFmtId="0" fontId="2" fillId="0" borderId="50" xfId="0" applyFont="1" applyBorder="1"/>
    <xf numFmtId="0" fontId="2" fillId="0" borderId="65" xfId="0" applyFont="1" applyBorder="1"/>
    <xf numFmtId="0" fontId="5" fillId="0" borderId="5" xfId="0" applyFont="1" applyBorder="1" applyAlignment="1">
      <alignment horizontal="center" vertical="center" wrapText="1"/>
    </xf>
    <xf numFmtId="0" fontId="2" fillId="0" borderId="5" xfId="0" applyFont="1" applyBorder="1"/>
    <xf numFmtId="0" fontId="2" fillId="0" borderId="6" xfId="0" applyFont="1" applyBorder="1"/>
    <xf numFmtId="0" fontId="4" fillId="0" borderId="1" xfId="0" applyFont="1" applyBorder="1" applyAlignment="1">
      <alignment horizontal="center" vertical="center" wrapText="1"/>
    </xf>
    <xf numFmtId="14" fontId="5" fillId="0" borderId="12" xfId="0" applyNumberFormat="1" applyFont="1" applyBorder="1" applyAlignment="1">
      <alignment horizontal="center" vertical="center" wrapText="1"/>
    </xf>
    <xf numFmtId="0" fontId="2" fillId="0" borderId="12" xfId="0" applyFont="1" applyBorder="1"/>
    <xf numFmtId="0" fontId="2" fillId="0" borderId="13" xfId="0" applyFont="1" applyBorder="1"/>
    <xf numFmtId="0" fontId="2" fillId="0" borderId="4" xfId="0" applyFont="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495300</xdr:colOff>
      <xdr:row>1</xdr:row>
      <xdr:rowOff>85725</xdr:rowOff>
    </xdr:from>
    <xdr:ext cx="1400175" cy="1114425"/>
    <xdr:pic>
      <xdr:nvPicPr>
        <xdr:cNvPr id="2" name="image1.png">
          <a:extLst>
            <a:ext uri="{FF2B5EF4-FFF2-40B4-BE49-F238E27FC236}">
              <a16:creationId xmlns:a16="http://schemas.microsoft.com/office/drawing/2014/main" xmlns="" id="{00000000-0008-0000-0600-000002000000}"/>
            </a:ext>
          </a:extLst>
        </xdr:cNvPr>
        <xdr:cNvPicPr preferRelativeResize="0"/>
      </xdr:nvPicPr>
      <xdr:blipFill>
        <a:blip xmlns:r="http://schemas.openxmlformats.org/officeDocument/2006/relationships" r:embed="rId1" cstate="print"/>
        <a:stretch>
          <a:fillRect/>
        </a:stretch>
      </xdr:blipFill>
      <xdr:spPr>
        <a:xfrm>
          <a:off x="1257300" y="285750"/>
          <a:ext cx="1400175" cy="111442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495300</xdr:colOff>
      <xdr:row>1</xdr:row>
      <xdr:rowOff>85725</xdr:rowOff>
    </xdr:from>
    <xdr:ext cx="1400175" cy="1114425"/>
    <xdr:pic>
      <xdr:nvPicPr>
        <xdr:cNvPr id="2" name="image1.png">
          <a:extLst>
            <a:ext uri="{FF2B5EF4-FFF2-40B4-BE49-F238E27FC236}">
              <a16:creationId xmlns:a16="http://schemas.microsoft.com/office/drawing/2014/main" xmlns="" id="{00000000-0008-0000-0700-000002000000}"/>
            </a:ext>
          </a:extLst>
        </xdr:cNvPr>
        <xdr:cNvPicPr preferRelativeResize="0"/>
      </xdr:nvPicPr>
      <xdr:blipFill>
        <a:blip xmlns:r="http://schemas.openxmlformats.org/officeDocument/2006/relationships" r:embed="rId1" cstate="print"/>
        <a:stretch>
          <a:fillRect/>
        </a:stretch>
      </xdr:blipFill>
      <xdr:spPr>
        <a:xfrm>
          <a:off x="1257300" y="285750"/>
          <a:ext cx="1400175" cy="111442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495300</xdr:colOff>
      <xdr:row>1</xdr:row>
      <xdr:rowOff>85725</xdr:rowOff>
    </xdr:from>
    <xdr:ext cx="1400175" cy="1114425"/>
    <xdr:pic>
      <xdr:nvPicPr>
        <xdr:cNvPr id="2" name="image1.png">
          <a:extLst>
            <a:ext uri="{FF2B5EF4-FFF2-40B4-BE49-F238E27FC236}">
              <a16:creationId xmlns:a16="http://schemas.microsoft.com/office/drawing/2014/main" xmlns="" id="{00000000-0008-0000-0800-000002000000}"/>
            </a:ext>
          </a:extLst>
        </xdr:cNvPr>
        <xdr:cNvPicPr preferRelativeResize="0"/>
      </xdr:nvPicPr>
      <xdr:blipFill>
        <a:blip xmlns:r="http://schemas.openxmlformats.org/officeDocument/2006/relationships" r:embed="rId1" cstate="print"/>
        <a:stretch>
          <a:fillRect/>
        </a:stretch>
      </xdr:blipFill>
      <xdr:spPr>
        <a:xfrm>
          <a:off x="1257300" y="285750"/>
          <a:ext cx="1400175" cy="1114425"/>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495300</xdr:colOff>
      <xdr:row>1</xdr:row>
      <xdr:rowOff>85725</xdr:rowOff>
    </xdr:from>
    <xdr:ext cx="1400175" cy="1114425"/>
    <xdr:pic>
      <xdr:nvPicPr>
        <xdr:cNvPr id="2" name="image1.png">
          <a:extLst>
            <a:ext uri="{FF2B5EF4-FFF2-40B4-BE49-F238E27FC236}">
              <a16:creationId xmlns:a16="http://schemas.microsoft.com/office/drawing/2014/main" xmlns="" id="{00000000-0008-0000-0900-000002000000}"/>
            </a:ext>
          </a:extLst>
        </xdr:cNvPr>
        <xdr:cNvPicPr preferRelativeResize="0"/>
      </xdr:nvPicPr>
      <xdr:blipFill>
        <a:blip xmlns:r="http://schemas.openxmlformats.org/officeDocument/2006/relationships" r:embed="rId1" cstate="print"/>
        <a:stretch>
          <a:fillRect/>
        </a:stretch>
      </xdr:blipFill>
      <xdr:spPr>
        <a:xfrm>
          <a:off x="1257300" y="285750"/>
          <a:ext cx="1400175" cy="1114425"/>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495300</xdr:colOff>
      <xdr:row>1</xdr:row>
      <xdr:rowOff>85725</xdr:rowOff>
    </xdr:from>
    <xdr:ext cx="1400175" cy="1114425"/>
    <xdr:pic>
      <xdr:nvPicPr>
        <xdr:cNvPr id="2" name="image1.png">
          <a:extLst>
            <a:ext uri="{FF2B5EF4-FFF2-40B4-BE49-F238E27FC236}">
              <a16:creationId xmlns:a16="http://schemas.microsoft.com/office/drawing/2014/main" xmlns="" id="{00000000-0008-0000-0A00-000002000000}"/>
            </a:ext>
          </a:extLst>
        </xdr:cNvPr>
        <xdr:cNvPicPr preferRelativeResize="0"/>
      </xdr:nvPicPr>
      <xdr:blipFill>
        <a:blip xmlns:r="http://schemas.openxmlformats.org/officeDocument/2006/relationships" r:embed="rId1" cstate="print"/>
        <a:stretch>
          <a:fillRect/>
        </a:stretch>
      </xdr:blipFill>
      <xdr:spPr>
        <a:xfrm>
          <a:off x="1257300" y="285750"/>
          <a:ext cx="1400175" cy="1114425"/>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1</xdr:col>
      <xdr:colOff>495300</xdr:colOff>
      <xdr:row>1</xdr:row>
      <xdr:rowOff>85725</xdr:rowOff>
    </xdr:from>
    <xdr:ext cx="1400175" cy="1114425"/>
    <xdr:pic>
      <xdr:nvPicPr>
        <xdr:cNvPr id="2" name="image1.png">
          <a:extLst>
            <a:ext uri="{FF2B5EF4-FFF2-40B4-BE49-F238E27FC236}">
              <a16:creationId xmlns:a16="http://schemas.microsoft.com/office/drawing/2014/main" xmlns="" id="{00000000-0008-0000-0B00-000002000000}"/>
            </a:ext>
          </a:extLst>
        </xdr:cNvPr>
        <xdr:cNvPicPr preferRelativeResize="0"/>
      </xdr:nvPicPr>
      <xdr:blipFill>
        <a:blip xmlns:r="http://schemas.openxmlformats.org/officeDocument/2006/relationships" r:embed="rId1" cstate="print"/>
        <a:stretch>
          <a:fillRect/>
        </a:stretch>
      </xdr:blipFill>
      <xdr:spPr>
        <a:xfrm>
          <a:off x="1257300" y="285750"/>
          <a:ext cx="1400175" cy="1114425"/>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evin/Desktop/CONSOLIDADO%20PQRSD%20DE%202019%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NSOLIDADO%20ENERO%20A%20DIC-2021%20(Memor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QRS ENERO"/>
      <sheetName val="PQRS FEBRERO"/>
      <sheetName val="PQRS MARZO"/>
      <sheetName val="PQRS ABRIL"/>
      <sheetName val="PQRS MAYO"/>
      <sheetName val="PQRS JUNIO"/>
      <sheetName val="PQRS JULIO"/>
      <sheetName val="PQRS AGOSTO"/>
      <sheetName val="PQRS OCTUBRE"/>
      <sheetName val="Hoja2"/>
      <sheetName val="PQRS NOVIEMBRE"/>
      <sheetName val="Hoja4"/>
      <sheetName val="Hoja5"/>
      <sheetName val="Hoja6"/>
      <sheetName val="Hoja1"/>
      <sheetName val="Hoja3"/>
      <sheetName val="PQRS DICIEMBRE"/>
      <sheetName val="TRAMITES SOLICITAD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QRS ENERO"/>
      <sheetName val="PQRS FEBRERO"/>
      <sheetName val="PQRS MARZO"/>
      <sheetName val="PQRS JULIO1"/>
      <sheetName val="PQRS JUNIO"/>
      <sheetName val="PQRS DICIEMBRE"/>
      <sheetName val="PQRS OCTUBRE"/>
      <sheetName val="PQRS ABRIL"/>
      <sheetName val="PQRS MAYO"/>
      <sheetName val="TRAMITES SOLICITADOS"/>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gdocumental@cundinamarca.gov.c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5"/>
  <sheetViews>
    <sheetView topLeftCell="E159" workbookViewId="0">
      <selection activeCell="N160" sqref="N160"/>
    </sheetView>
  </sheetViews>
  <sheetFormatPr baseColWidth="10" defaultRowHeight="15"/>
  <cols>
    <col min="6" max="6" width="32.140625" customWidth="1"/>
    <col min="7" max="7" width="14.42578125" customWidth="1"/>
    <col min="9" max="9" width="24" customWidth="1"/>
    <col min="10" max="10" width="36.140625" customWidth="1"/>
    <col min="11" max="11" width="19.85546875" customWidth="1"/>
    <col min="15" max="15" width="29.28515625" customWidth="1"/>
  </cols>
  <sheetData>
    <row r="1" spans="1:17" ht="15.75" thickBot="1"/>
    <row r="2" spans="1:17">
      <c r="A2" s="483"/>
      <c r="B2" s="484"/>
      <c r="C2" s="484"/>
      <c r="D2" s="484"/>
      <c r="E2" s="485"/>
      <c r="F2" s="490" t="s">
        <v>0</v>
      </c>
      <c r="G2" s="491"/>
      <c r="H2" s="491"/>
      <c r="I2" s="491"/>
      <c r="J2" s="491"/>
      <c r="K2" s="491"/>
      <c r="L2" s="492"/>
      <c r="M2" s="499" t="s">
        <v>1</v>
      </c>
      <c r="N2" s="500"/>
      <c r="O2" s="500"/>
      <c r="P2" s="500"/>
      <c r="Q2" s="501"/>
    </row>
    <row r="3" spans="1:17">
      <c r="A3" s="486"/>
      <c r="B3" s="487"/>
      <c r="C3" s="487"/>
      <c r="D3" s="487"/>
      <c r="E3" s="488"/>
      <c r="F3" s="493"/>
      <c r="G3" s="494"/>
      <c r="H3" s="494"/>
      <c r="I3" s="494"/>
      <c r="J3" s="494"/>
      <c r="K3" s="494"/>
      <c r="L3" s="495"/>
      <c r="M3" s="499" t="s">
        <v>2</v>
      </c>
      <c r="N3" s="500"/>
      <c r="O3" s="501"/>
      <c r="P3" s="502">
        <v>2</v>
      </c>
      <c r="Q3" s="501"/>
    </row>
    <row r="4" spans="1:17">
      <c r="A4" s="486"/>
      <c r="B4" s="487"/>
      <c r="C4" s="487"/>
      <c r="D4" s="487"/>
      <c r="E4" s="488"/>
      <c r="F4" s="493"/>
      <c r="G4" s="494"/>
      <c r="H4" s="494"/>
      <c r="I4" s="494"/>
      <c r="J4" s="494"/>
      <c r="K4" s="494"/>
      <c r="L4" s="495"/>
      <c r="M4" s="499" t="s">
        <v>3</v>
      </c>
      <c r="N4" s="500"/>
      <c r="O4" s="500"/>
      <c r="P4" s="500"/>
      <c r="Q4" s="501"/>
    </row>
    <row r="5" spans="1:17" ht="55.5" customHeight="1" thickBot="1">
      <c r="A5" s="489"/>
      <c r="B5" s="477"/>
      <c r="C5" s="477"/>
      <c r="D5" s="477"/>
      <c r="E5" s="477"/>
      <c r="F5" s="496"/>
      <c r="G5" s="497"/>
      <c r="H5" s="497"/>
      <c r="I5" s="497"/>
      <c r="J5" s="497"/>
      <c r="K5" s="497"/>
      <c r="L5" s="498"/>
      <c r="M5" s="503" t="s">
        <v>4</v>
      </c>
      <c r="N5" s="504"/>
      <c r="O5" s="504"/>
      <c r="P5" s="504"/>
      <c r="Q5" s="505"/>
    </row>
    <row r="6" spans="1:17" ht="75.75" customHeight="1" thickBot="1">
      <c r="A6" s="473" t="s">
        <v>5</v>
      </c>
      <c r="B6" s="474"/>
      <c r="C6" s="474"/>
      <c r="D6" s="474"/>
      <c r="E6" s="475"/>
      <c r="F6" s="476" t="s">
        <v>6</v>
      </c>
      <c r="G6" s="477"/>
      <c r="H6" s="478"/>
      <c r="I6" s="479" t="s">
        <v>7</v>
      </c>
      <c r="J6" s="480"/>
      <c r="K6" s="257" t="s">
        <v>8</v>
      </c>
      <c r="L6" s="481" t="s">
        <v>9</v>
      </c>
      <c r="M6" s="474"/>
      <c r="N6" s="474"/>
      <c r="O6" s="475"/>
      <c r="P6" s="482" t="s">
        <v>10</v>
      </c>
      <c r="Q6" s="475"/>
    </row>
    <row r="7" spans="1:17" ht="99.75" thickBot="1">
      <c r="A7" s="5" t="s">
        <v>11</v>
      </c>
      <c r="B7" s="133" t="s">
        <v>12</v>
      </c>
      <c r="C7" s="6" t="s">
        <v>13</v>
      </c>
      <c r="D7" s="46" t="s">
        <v>14</v>
      </c>
      <c r="E7" s="47" t="s">
        <v>15</v>
      </c>
      <c r="F7" s="8" t="s">
        <v>16</v>
      </c>
      <c r="G7" s="9" t="s">
        <v>17</v>
      </c>
      <c r="H7" s="10" t="s">
        <v>18</v>
      </c>
      <c r="I7" s="49" t="s">
        <v>19</v>
      </c>
      <c r="J7" s="11" t="s">
        <v>20</v>
      </c>
      <c r="K7" s="12" t="s">
        <v>21</v>
      </c>
      <c r="L7" s="7" t="s">
        <v>22</v>
      </c>
      <c r="M7" s="13" t="s">
        <v>23</v>
      </c>
      <c r="N7" s="14" t="s">
        <v>24</v>
      </c>
      <c r="O7" s="107" t="s">
        <v>25</v>
      </c>
      <c r="P7" s="15" t="s">
        <v>26</v>
      </c>
      <c r="Q7" s="16" t="s">
        <v>27</v>
      </c>
    </row>
    <row r="8" spans="1:17" ht="63">
      <c r="A8" s="132" t="s">
        <v>141</v>
      </c>
      <c r="B8" s="85">
        <v>44378</v>
      </c>
      <c r="C8" s="69">
        <v>0.43541666666666662</v>
      </c>
      <c r="D8" s="276" t="s">
        <v>38</v>
      </c>
      <c r="E8" s="277" t="s">
        <v>32</v>
      </c>
      <c r="F8" s="279" t="s">
        <v>269</v>
      </c>
      <c r="G8" s="67"/>
      <c r="H8" s="106"/>
      <c r="I8" s="65" t="s">
        <v>67</v>
      </c>
      <c r="J8" s="41" t="s">
        <v>270</v>
      </c>
      <c r="K8" s="53" t="s">
        <v>60</v>
      </c>
      <c r="L8" s="85">
        <v>44382</v>
      </c>
      <c r="M8" s="85"/>
      <c r="N8" s="82"/>
      <c r="O8" s="80"/>
      <c r="P8" s="128" t="s">
        <v>28</v>
      </c>
      <c r="Q8" s="3"/>
    </row>
    <row r="9" spans="1:17" ht="75">
      <c r="A9" s="132" t="s">
        <v>142</v>
      </c>
      <c r="B9" s="85">
        <v>44378</v>
      </c>
      <c r="C9" s="69">
        <v>0.51736111111111105</v>
      </c>
      <c r="D9" s="276" t="s">
        <v>38</v>
      </c>
      <c r="E9" s="276" t="s">
        <v>32</v>
      </c>
      <c r="F9" s="302" t="s">
        <v>271</v>
      </c>
      <c r="G9" s="44"/>
      <c r="H9" s="106"/>
      <c r="I9" s="65" t="s">
        <v>90</v>
      </c>
      <c r="J9" s="155" t="s">
        <v>272</v>
      </c>
      <c r="K9" s="53" t="s">
        <v>60</v>
      </c>
      <c r="L9" s="85">
        <v>44382</v>
      </c>
      <c r="M9" s="97"/>
      <c r="N9" s="82"/>
      <c r="O9" s="226"/>
      <c r="P9" s="95" t="s">
        <v>28</v>
      </c>
      <c r="Q9" s="89"/>
    </row>
    <row r="10" spans="1:17" ht="75">
      <c r="A10" s="132" t="s">
        <v>143</v>
      </c>
      <c r="B10" s="85">
        <v>44378</v>
      </c>
      <c r="C10" s="69">
        <v>6.458333333333334E-2</v>
      </c>
      <c r="D10" s="276" t="s">
        <v>38</v>
      </c>
      <c r="E10" s="277" t="s">
        <v>32</v>
      </c>
      <c r="F10" s="279" t="s">
        <v>273</v>
      </c>
      <c r="G10" s="54"/>
      <c r="H10" s="280"/>
      <c r="I10" s="65" t="s">
        <v>67</v>
      </c>
      <c r="J10" s="78" t="s">
        <v>274</v>
      </c>
      <c r="K10" s="53" t="s">
        <v>39</v>
      </c>
      <c r="L10" s="85">
        <v>44382</v>
      </c>
      <c r="M10" s="85"/>
      <c r="N10" s="82"/>
      <c r="O10" s="167"/>
      <c r="P10" s="128" t="s">
        <v>28</v>
      </c>
      <c r="Q10" s="3"/>
    </row>
    <row r="11" spans="1:17" ht="31.5">
      <c r="A11" s="132" t="s">
        <v>144</v>
      </c>
      <c r="B11" s="85">
        <v>44378</v>
      </c>
      <c r="C11" s="69">
        <v>0.1277777777777778</v>
      </c>
      <c r="D11" s="276" t="s">
        <v>38</v>
      </c>
      <c r="E11" s="277" t="s">
        <v>32</v>
      </c>
      <c r="F11" s="31" t="s">
        <v>275</v>
      </c>
      <c r="G11" s="282">
        <v>79795969</v>
      </c>
      <c r="H11" s="283"/>
      <c r="I11" s="65" t="s">
        <v>90</v>
      </c>
      <c r="J11" s="41" t="s">
        <v>276</v>
      </c>
      <c r="K11" s="62" t="s">
        <v>60</v>
      </c>
      <c r="L11" s="85">
        <v>44382</v>
      </c>
      <c r="M11" s="85"/>
      <c r="N11" s="82"/>
      <c r="O11" s="83"/>
      <c r="P11" s="19" t="s">
        <v>28</v>
      </c>
      <c r="Q11" s="3"/>
    </row>
    <row r="12" spans="1:17" ht="47.25">
      <c r="A12" s="132" t="s">
        <v>145</v>
      </c>
      <c r="B12" s="85">
        <v>44378</v>
      </c>
      <c r="C12" s="69">
        <v>0.21666666666666667</v>
      </c>
      <c r="D12" s="276" t="s">
        <v>38</v>
      </c>
      <c r="E12" s="277" t="s">
        <v>32</v>
      </c>
      <c r="F12" s="278" t="s">
        <v>277</v>
      </c>
      <c r="G12" s="67"/>
      <c r="H12" s="283"/>
      <c r="I12" s="65" t="s">
        <v>51</v>
      </c>
      <c r="J12" s="40" t="s">
        <v>278</v>
      </c>
      <c r="K12" s="63" t="s">
        <v>60</v>
      </c>
      <c r="L12" s="85">
        <v>44382</v>
      </c>
      <c r="M12" s="97"/>
      <c r="N12" s="82"/>
      <c r="O12" s="31"/>
      <c r="P12" s="142" t="s">
        <v>28</v>
      </c>
      <c r="Q12" s="3"/>
    </row>
    <row r="13" spans="1:17" ht="47.25">
      <c r="A13" s="132" t="s">
        <v>146</v>
      </c>
      <c r="B13" s="85">
        <v>44378</v>
      </c>
      <c r="C13" s="69">
        <v>0.26319444444444445</v>
      </c>
      <c r="D13" s="276" t="s">
        <v>38</v>
      </c>
      <c r="E13" s="276" t="s">
        <v>32</v>
      </c>
      <c r="F13" s="87" t="s">
        <v>279</v>
      </c>
      <c r="G13" s="54"/>
      <c r="H13" s="286"/>
      <c r="I13" s="65" t="s">
        <v>114</v>
      </c>
      <c r="J13" s="41" t="s">
        <v>280</v>
      </c>
      <c r="K13" s="63" t="s">
        <v>60</v>
      </c>
      <c r="L13" s="85">
        <v>44382</v>
      </c>
      <c r="M13" s="85"/>
      <c r="N13" s="82"/>
      <c r="O13" s="134"/>
      <c r="P13" s="95" t="s">
        <v>28</v>
      </c>
      <c r="Q13" s="92"/>
    </row>
    <row r="14" spans="1:17" ht="173.25">
      <c r="A14" s="132" t="s">
        <v>147</v>
      </c>
      <c r="B14" s="85">
        <v>44378</v>
      </c>
      <c r="C14" s="69">
        <v>0.27152777777777776</v>
      </c>
      <c r="D14" s="276" t="s">
        <v>38</v>
      </c>
      <c r="E14" s="276" t="s">
        <v>32</v>
      </c>
      <c r="F14" s="87" t="s">
        <v>281</v>
      </c>
      <c r="G14" s="54"/>
      <c r="H14" s="286"/>
      <c r="I14" s="65" t="s">
        <v>80</v>
      </c>
      <c r="J14" s="41" t="s">
        <v>282</v>
      </c>
      <c r="K14" s="63" t="s">
        <v>43</v>
      </c>
      <c r="L14" s="85">
        <v>44383</v>
      </c>
      <c r="M14" s="85">
        <v>44396</v>
      </c>
      <c r="N14" s="82">
        <f t="shared" ref="N14:N15" si="0">NETWORKDAYS(B14,M14)</f>
        <v>13</v>
      </c>
      <c r="O14" s="227" t="s">
        <v>283</v>
      </c>
      <c r="P14" s="81"/>
      <c r="Q14" s="147"/>
    </row>
    <row r="15" spans="1:17" ht="94.5">
      <c r="A15" s="132" t="s">
        <v>148</v>
      </c>
      <c r="B15" s="85">
        <v>44378</v>
      </c>
      <c r="C15" s="69">
        <v>0.30694444444444441</v>
      </c>
      <c r="D15" s="276" t="s">
        <v>38</v>
      </c>
      <c r="E15" s="276" t="s">
        <v>32</v>
      </c>
      <c r="F15" s="104" t="s">
        <v>284</v>
      </c>
      <c r="G15" s="54"/>
      <c r="H15" s="286"/>
      <c r="I15" s="65" t="s">
        <v>53</v>
      </c>
      <c r="J15" s="41" t="s">
        <v>285</v>
      </c>
      <c r="K15" s="63" t="s">
        <v>43</v>
      </c>
      <c r="L15" s="85">
        <v>44382</v>
      </c>
      <c r="M15" s="85">
        <v>44396</v>
      </c>
      <c r="N15" s="82">
        <f t="shared" si="0"/>
        <v>13</v>
      </c>
      <c r="O15" s="134" t="s">
        <v>286</v>
      </c>
      <c r="P15" s="81"/>
      <c r="Q15" s="147"/>
    </row>
    <row r="16" spans="1:17" ht="31.5">
      <c r="A16" s="132" t="s">
        <v>149</v>
      </c>
      <c r="B16" s="85">
        <v>44378</v>
      </c>
      <c r="C16" s="69">
        <v>0.33749999999999997</v>
      </c>
      <c r="D16" s="276" t="s">
        <v>38</v>
      </c>
      <c r="E16" s="277" t="s">
        <v>32</v>
      </c>
      <c r="F16" s="278" t="s">
        <v>138</v>
      </c>
      <c r="G16" s="289" t="s">
        <v>287</v>
      </c>
      <c r="H16" s="286"/>
      <c r="I16" s="65" t="s">
        <v>71</v>
      </c>
      <c r="J16" s="41" t="s">
        <v>288</v>
      </c>
      <c r="K16" s="63" t="s">
        <v>60</v>
      </c>
      <c r="L16" s="85">
        <v>44382</v>
      </c>
      <c r="M16" s="85"/>
      <c r="N16" s="82"/>
      <c r="O16" s="41"/>
      <c r="P16" s="128" t="s">
        <v>28</v>
      </c>
      <c r="Q16" s="3"/>
    </row>
    <row r="17" spans="1:17" ht="47.25">
      <c r="A17" s="132" t="s">
        <v>150</v>
      </c>
      <c r="B17" s="85">
        <v>44378</v>
      </c>
      <c r="C17" s="69">
        <v>0.35069444444444442</v>
      </c>
      <c r="D17" s="276" t="s">
        <v>38</v>
      </c>
      <c r="E17" s="32" t="s">
        <v>32</v>
      </c>
      <c r="F17" s="291" t="s">
        <v>138</v>
      </c>
      <c r="G17" s="289" t="s">
        <v>287</v>
      </c>
      <c r="H17" s="286"/>
      <c r="I17" s="65" t="s">
        <v>71</v>
      </c>
      <c r="J17" s="41" t="s">
        <v>289</v>
      </c>
      <c r="K17" s="63" t="s">
        <v>60</v>
      </c>
      <c r="L17" s="85">
        <v>44382</v>
      </c>
      <c r="M17" s="85"/>
      <c r="N17" s="82"/>
      <c r="O17" s="68"/>
      <c r="P17" s="128" t="s">
        <v>28</v>
      </c>
      <c r="Q17" s="3"/>
    </row>
    <row r="18" spans="1:17" ht="78.75">
      <c r="A18" s="132" t="s">
        <v>151</v>
      </c>
      <c r="B18" s="85">
        <v>44379</v>
      </c>
      <c r="C18" s="69">
        <v>0.3840277777777778</v>
      </c>
      <c r="D18" s="276" t="s">
        <v>38</v>
      </c>
      <c r="E18" s="277" t="s">
        <v>32</v>
      </c>
      <c r="F18" s="278" t="s">
        <v>290</v>
      </c>
      <c r="G18" s="54"/>
      <c r="H18" s="286"/>
      <c r="I18" s="65" t="s">
        <v>51</v>
      </c>
      <c r="J18" s="60" t="s">
        <v>291</v>
      </c>
      <c r="K18" s="63" t="s">
        <v>60</v>
      </c>
      <c r="L18" s="85">
        <v>44379</v>
      </c>
      <c r="M18" s="85"/>
      <c r="N18" s="82"/>
      <c r="O18" s="134"/>
      <c r="P18" s="128" t="s">
        <v>28</v>
      </c>
      <c r="Q18" s="3"/>
    </row>
    <row r="19" spans="1:17" ht="94.5">
      <c r="A19" s="132" t="s">
        <v>152</v>
      </c>
      <c r="B19" s="85">
        <v>44379</v>
      </c>
      <c r="C19" s="69">
        <v>0.39444444444444443</v>
      </c>
      <c r="D19" s="276" t="s">
        <v>38</v>
      </c>
      <c r="E19" s="277" t="s">
        <v>32</v>
      </c>
      <c r="F19" s="279" t="s">
        <v>292</v>
      </c>
      <c r="G19" s="54"/>
      <c r="H19" s="286"/>
      <c r="I19" s="65" t="s">
        <v>51</v>
      </c>
      <c r="J19" s="134" t="s">
        <v>293</v>
      </c>
      <c r="K19" s="63" t="s">
        <v>60</v>
      </c>
      <c r="L19" s="85">
        <v>44379</v>
      </c>
      <c r="M19" s="85"/>
      <c r="N19" s="82"/>
      <c r="O19" s="60"/>
      <c r="P19" s="137" t="s">
        <v>28</v>
      </c>
      <c r="Q19" s="3"/>
    </row>
    <row r="20" spans="1:17" ht="90">
      <c r="A20" s="132" t="s">
        <v>153</v>
      </c>
      <c r="B20" s="85">
        <v>44379</v>
      </c>
      <c r="C20" s="69">
        <v>0.40416666666666662</v>
      </c>
      <c r="D20" s="276" t="s">
        <v>38</v>
      </c>
      <c r="E20" s="276" t="s">
        <v>32</v>
      </c>
      <c r="F20" s="291" t="s">
        <v>294</v>
      </c>
      <c r="G20" s="54"/>
      <c r="H20" s="286"/>
      <c r="I20" s="65" t="s">
        <v>74</v>
      </c>
      <c r="J20" s="292" t="s">
        <v>295</v>
      </c>
      <c r="K20" s="148" t="s">
        <v>43</v>
      </c>
      <c r="L20" s="85">
        <v>44382</v>
      </c>
      <c r="M20" s="85"/>
      <c r="N20" s="82"/>
      <c r="O20" s="40"/>
      <c r="P20" s="95" t="s">
        <v>28</v>
      </c>
      <c r="Q20" s="30"/>
    </row>
    <row r="21" spans="1:17" ht="31.5">
      <c r="A21" s="132" t="s">
        <v>154</v>
      </c>
      <c r="B21" s="85">
        <v>44379</v>
      </c>
      <c r="C21" s="69">
        <v>0.4548611111111111</v>
      </c>
      <c r="D21" s="276" t="s">
        <v>38</v>
      </c>
      <c r="E21" s="277" t="s">
        <v>32</v>
      </c>
      <c r="F21" s="278" t="s">
        <v>296</v>
      </c>
      <c r="G21" s="54"/>
      <c r="H21" s="286"/>
      <c r="I21" s="65" t="s">
        <v>51</v>
      </c>
      <c r="J21" s="60" t="s">
        <v>297</v>
      </c>
      <c r="K21" s="63" t="s">
        <v>60</v>
      </c>
      <c r="L21" s="85">
        <v>44379</v>
      </c>
      <c r="M21" s="85"/>
      <c r="N21" s="82"/>
      <c r="O21" s="41"/>
      <c r="P21" s="128" t="s">
        <v>28</v>
      </c>
      <c r="Q21" s="3"/>
    </row>
    <row r="22" spans="1:17" ht="110.25">
      <c r="A22" s="132" t="s">
        <v>155</v>
      </c>
      <c r="B22" s="85">
        <v>44379</v>
      </c>
      <c r="C22" s="69">
        <v>0.53125</v>
      </c>
      <c r="D22" s="276" t="s">
        <v>38</v>
      </c>
      <c r="E22" s="277" t="s">
        <v>32</v>
      </c>
      <c r="F22" s="41" t="s">
        <v>298</v>
      </c>
      <c r="G22" s="54"/>
      <c r="H22" s="286"/>
      <c r="I22" s="65" t="s">
        <v>67</v>
      </c>
      <c r="J22" s="40" t="s">
        <v>299</v>
      </c>
      <c r="K22" s="63" t="s">
        <v>60</v>
      </c>
      <c r="L22" s="85">
        <v>44379</v>
      </c>
      <c r="M22" s="85"/>
      <c r="N22" s="82"/>
      <c r="O22" s="41"/>
      <c r="P22" s="128" t="s">
        <v>28</v>
      </c>
      <c r="Q22" s="3"/>
    </row>
    <row r="23" spans="1:17" ht="78.75">
      <c r="A23" s="132" t="s">
        <v>156</v>
      </c>
      <c r="B23" s="85">
        <v>44379</v>
      </c>
      <c r="C23" s="69">
        <v>0.53888888888888886</v>
      </c>
      <c r="D23" s="276" t="s">
        <v>38</v>
      </c>
      <c r="E23" s="277" t="s">
        <v>32</v>
      </c>
      <c r="F23" s="284" t="s">
        <v>300</v>
      </c>
      <c r="G23" s="54"/>
      <c r="H23" s="286"/>
      <c r="I23" s="65" t="s">
        <v>67</v>
      </c>
      <c r="J23" s="60" t="s">
        <v>301</v>
      </c>
      <c r="K23" s="63" t="s">
        <v>60</v>
      </c>
      <c r="L23" s="85">
        <v>44379</v>
      </c>
      <c r="M23" s="85"/>
      <c r="N23" s="82"/>
      <c r="O23" s="41"/>
      <c r="P23" s="128" t="s">
        <v>28</v>
      </c>
      <c r="Q23" s="3"/>
    </row>
    <row r="24" spans="1:17" ht="78.75">
      <c r="A24" s="132" t="s">
        <v>157</v>
      </c>
      <c r="B24" s="85">
        <v>44379</v>
      </c>
      <c r="C24" s="69">
        <v>6.5277777777777782E-2</v>
      </c>
      <c r="D24" s="276" t="s">
        <v>38</v>
      </c>
      <c r="E24" s="277" t="s">
        <v>32</v>
      </c>
      <c r="F24" s="278" t="s">
        <v>302</v>
      </c>
      <c r="G24" s="54"/>
      <c r="H24" s="286"/>
      <c r="I24" s="65" t="s">
        <v>90</v>
      </c>
      <c r="J24" s="281" t="s">
        <v>303</v>
      </c>
      <c r="K24" s="63" t="s">
        <v>60</v>
      </c>
      <c r="L24" s="85">
        <v>44379</v>
      </c>
      <c r="M24" s="85"/>
      <c r="N24" s="82"/>
      <c r="O24" s="41"/>
      <c r="P24" s="128" t="s">
        <v>28</v>
      </c>
      <c r="Q24" s="3"/>
    </row>
    <row r="25" spans="1:17" ht="110.25">
      <c r="A25" s="132" t="s">
        <v>158</v>
      </c>
      <c r="B25" s="85">
        <v>44379</v>
      </c>
      <c r="C25" s="69">
        <v>0.10625</v>
      </c>
      <c r="D25" s="276" t="s">
        <v>38</v>
      </c>
      <c r="E25" s="276" t="s">
        <v>32</v>
      </c>
      <c r="F25" s="93" t="s">
        <v>304</v>
      </c>
      <c r="G25" s="130"/>
      <c r="H25" s="106"/>
      <c r="I25" s="65" t="s">
        <v>71</v>
      </c>
      <c r="J25" s="40" t="s">
        <v>305</v>
      </c>
      <c r="K25" s="63" t="s">
        <v>60</v>
      </c>
      <c r="L25" s="85">
        <v>44379</v>
      </c>
      <c r="M25" s="85"/>
      <c r="N25" s="82"/>
      <c r="O25" s="258"/>
      <c r="P25" s="128" t="s">
        <v>28</v>
      </c>
      <c r="Q25" s="3"/>
    </row>
    <row r="26" spans="1:17" ht="63">
      <c r="A26" s="132" t="s">
        <v>159</v>
      </c>
      <c r="B26" s="85">
        <v>44379</v>
      </c>
      <c r="C26" s="69">
        <v>0.13263888888888889</v>
      </c>
      <c r="D26" s="276" t="s">
        <v>38</v>
      </c>
      <c r="E26" s="277" t="s">
        <v>32</v>
      </c>
      <c r="F26" s="278" t="s">
        <v>306</v>
      </c>
      <c r="G26" s="75"/>
      <c r="H26" s="21"/>
      <c r="I26" s="65" t="s">
        <v>67</v>
      </c>
      <c r="J26" s="41" t="s">
        <v>307</v>
      </c>
      <c r="K26" s="63" t="s">
        <v>60</v>
      </c>
      <c r="L26" s="85">
        <v>44379</v>
      </c>
      <c r="M26" s="109"/>
      <c r="N26" s="72"/>
      <c r="O26" s="124"/>
      <c r="P26" s="19" t="s">
        <v>28</v>
      </c>
      <c r="Q26" s="3"/>
    </row>
    <row r="27" spans="1:17" ht="47.25">
      <c r="A27" s="132" t="s">
        <v>160</v>
      </c>
      <c r="B27" s="85">
        <v>44379</v>
      </c>
      <c r="C27" s="69">
        <v>0.19027777777777777</v>
      </c>
      <c r="D27" s="276" t="s">
        <v>38</v>
      </c>
      <c r="E27" s="32" t="s">
        <v>32</v>
      </c>
      <c r="F27" s="278" t="s">
        <v>308</v>
      </c>
      <c r="G27" s="67"/>
      <c r="H27" s="283"/>
      <c r="I27" s="65" t="s">
        <v>90</v>
      </c>
      <c r="J27" s="41" t="s">
        <v>309</v>
      </c>
      <c r="K27" s="63" t="s">
        <v>60</v>
      </c>
      <c r="L27" s="85">
        <v>44379</v>
      </c>
      <c r="M27" s="86"/>
      <c r="N27" s="90"/>
      <c r="O27" s="31"/>
      <c r="P27" s="19" t="s">
        <v>28</v>
      </c>
      <c r="Q27" s="3"/>
    </row>
    <row r="28" spans="1:17" ht="110.25">
      <c r="A28" s="132" t="s">
        <v>161</v>
      </c>
      <c r="B28" s="85">
        <v>44379</v>
      </c>
      <c r="C28" s="69">
        <v>0.26111111111111113</v>
      </c>
      <c r="D28" s="276" t="s">
        <v>38</v>
      </c>
      <c r="E28" s="277" t="s">
        <v>32</v>
      </c>
      <c r="F28" s="278" t="s">
        <v>310</v>
      </c>
      <c r="G28" s="67"/>
      <c r="H28" s="283"/>
      <c r="I28" s="65" t="s">
        <v>51</v>
      </c>
      <c r="J28" s="40" t="s">
        <v>311</v>
      </c>
      <c r="K28" s="63" t="s">
        <v>60</v>
      </c>
      <c r="L28" s="85">
        <v>44379</v>
      </c>
      <c r="M28" s="71"/>
      <c r="N28" s="82"/>
      <c r="O28" s="33"/>
      <c r="P28" s="4" t="s">
        <v>28</v>
      </c>
      <c r="Q28" s="143"/>
    </row>
    <row r="29" spans="1:17" ht="94.5">
      <c r="A29" s="132" t="s">
        <v>162</v>
      </c>
      <c r="B29" s="85">
        <v>44379</v>
      </c>
      <c r="C29" s="69">
        <v>0.28333333333333333</v>
      </c>
      <c r="D29" s="276" t="s">
        <v>38</v>
      </c>
      <c r="E29" s="277" t="s">
        <v>32</v>
      </c>
      <c r="F29" s="278" t="s">
        <v>312</v>
      </c>
      <c r="G29" s="67"/>
      <c r="H29" s="283"/>
      <c r="I29" s="65" t="s">
        <v>90</v>
      </c>
      <c r="J29" s="60" t="s">
        <v>313</v>
      </c>
      <c r="K29" s="63" t="s">
        <v>56</v>
      </c>
      <c r="L29" s="85">
        <v>44379</v>
      </c>
      <c r="M29" s="85">
        <v>44383</v>
      </c>
      <c r="N29" s="82">
        <f t="shared" ref="N29:N34" si="1">NETWORKDAYS(B29,M29)</f>
        <v>3</v>
      </c>
      <c r="O29" s="41" t="s">
        <v>314</v>
      </c>
      <c r="P29" s="81"/>
      <c r="Q29" s="147"/>
    </row>
    <row r="30" spans="1:17" ht="94.5">
      <c r="A30" s="132" t="s">
        <v>163</v>
      </c>
      <c r="B30" s="85">
        <v>44382</v>
      </c>
      <c r="C30" s="69">
        <v>0.48333333333333334</v>
      </c>
      <c r="D30" s="276" t="s">
        <v>38</v>
      </c>
      <c r="E30" s="277" t="s">
        <v>32</v>
      </c>
      <c r="F30" s="278" t="s">
        <v>315</v>
      </c>
      <c r="G30" s="67"/>
      <c r="H30" s="283"/>
      <c r="I30" s="65" t="s">
        <v>67</v>
      </c>
      <c r="J30" s="41" t="s">
        <v>316</v>
      </c>
      <c r="K30" s="63" t="s">
        <v>60</v>
      </c>
      <c r="L30" s="85">
        <v>44382</v>
      </c>
      <c r="M30" s="85"/>
      <c r="N30" s="82"/>
      <c r="O30" s="31"/>
      <c r="P30" s="128" t="s">
        <v>28</v>
      </c>
      <c r="Q30" s="3"/>
    </row>
    <row r="31" spans="1:17" ht="94.5">
      <c r="A31" s="132" t="s">
        <v>164</v>
      </c>
      <c r="B31" s="85">
        <v>44383</v>
      </c>
      <c r="C31" s="69">
        <v>0.2638888888888889</v>
      </c>
      <c r="D31" s="276" t="s">
        <v>38</v>
      </c>
      <c r="E31" s="277" t="s">
        <v>32</v>
      </c>
      <c r="F31" s="278" t="s">
        <v>317</v>
      </c>
      <c r="G31" s="67"/>
      <c r="H31" s="283"/>
      <c r="I31" s="65" t="s">
        <v>51</v>
      </c>
      <c r="J31" s="40" t="s">
        <v>1856</v>
      </c>
      <c r="K31" s="63" t="s">
        <v>60</v>
      </c>
      <c r="L31" s="85">
        <v>44389</v>
      </c>
      <c r="M31" s="85"/>
      <c r="N31" s="82"/>
      <c r="O31" s="31"/>
      <c r="P31" s="128" t="s">
        <v>28</v>
      </c>
      <c r="Q31" s="3"/>
    </row>
    <row r="32" spans="1:17" ht="94.5">
      <c r="A32" s="132" t="s">
        <v>165</v>
      </c>
      <c r="B32" s="85">
        <v>44383</v>
      </c>
      <c r="C32" s="69">
        <v>0.28541666666666665</v>
      </c>
      <c r="D32" s="276" t="s">
        <v>38</v>
      </c>
      <c r="E32" s="277" t="s">
        <v>32</v>
      </c>
      <c r="F32" s="278" t="s">
        <v>318</v>
      </c>
      <c r="G32" s="67"/>
      <c r="H32" s="283"/>
      <c r="I32" s="65" t="s">
        <v>67</v>
      </c>
      <c r="J32" s="60" t="s">
        <v>319</v>
      </c>
      <c r="K32" s="63" t="s">
        <v>60</v>
      </c>
      <c r="L32" s="85">
        <v>44390</v>
      </c>
      <c r="M32" s="85"/>
      <c r="N32" s="82"/>
      <c r="O32" s="31"/>
      <c r="P32" s="128" t="s">
        <v>28</v>
      </c>
      <c r="Q32" s="3"/>
    </row>
    <row r="33" spans="1:17" ht="110.25">
      <c r="A33" s="132" t="s">
        <v>166</v>
      </c>
      <c r="B33" s="85">
        <v>44383</v>
      </c>
      <c r="C33" s="69">
        <v>0.40972222222222227</v>
      </c>
      <c r="D33" s="276" t="s">
        <v>38</v>
      </c>
      <c r="E33" s="277" t="s">
        <v>32</v>
      </c>
      <c r="F33" s="278" t="s">
        <v>320</v>
      </c>
      <c r="G33" s="54"/>
      <c r="H33" s="286"/>
      <c r="I33" s="65" t="s">
        <v>67</v>
      </c>
      <c r="J33" s="41" t="s">
        <v>321</v>
      </c>
      <c r="K33" s="63" t="s">
        <v>60</v>
      </c>
      <c r="L33" s="85">
        <v>44390</v>
      </c>
      <c r="M33" s="85">
        <v>44396</v>
      </c>
      <c r="N33" s="82">
        <f t="shared" si="1"/>
        <v>10</v>
      </c>
      <c r="O33" s="134" t="s">
        <v>322</v>
      </c>
      <c r="P33" s="81"/>
      <c r="Q33" s="147"/>
    </row>
    <row r="34" spans="1:17" ht="110.25">
      <c r="A34" s="132" t="s">
        <v>167</v>
      </c>
      <c r="B34" s="85">
        <v>44383</v>
      </c>
      <c r="C34" s="198">
        <v>0.4458333333333333</v>
      </c>
      <c r="D34" s="276" t="s">
        <v>38</v>
      </c>
      <c r="E34" s="276" t="s">
        <v>32</v>
      </c>
      <c r="F34" s="291" t="s">
        <v>323</v>
      </c>
      <c r="G34" s="54"/>
      <c r="H34" s="283"/>
      <c r="I34" s="65" t="s">
        <v>67</v>
      </c>
      <c r="J34" s="40" t="s">
        <v>324</v>
      </c>
      <c r="K34" s="63" t="s">
        <v>60</v>
      </c>
      <c r="L34" s="85">
        <v>44390</v>
      </c>
      <c r="M34" s="85">
        <v>44396</v>
      </c>
      <c r="N34" s="82">
        <f t="shared" si="1"/>
        <v>10</v>
      </c>
      <c r="O34" s="40" t="s">
        <v>325</v>
      </c>
      <c r="P34" s="81"/>
      <c r="Q34" s="147"/>
    </row>
    <row r="35" spans="1:17" ht="94.5">
      <c r="A35" s="132" t="s">
        <v>168</v>
      </c>
      <c r="B35" s="85">
        <v>44383</v>
      </c>
      <c r="C35" s="198">
        <v>0.22361111111111109</v>
      </c>
      <c r="D35" s="276" t="s">
        <v>38</v>
      </c>
      <c r="E35" s="277" t="s">
        <v>32</v>
      </c>
      <c r="F35" s="278" t="s">
        <v>326</v>
      </c>
      <c r="G35" s="54"/>
      <c r="H35" s="283"/>
      <c r="I35" s="65" t="s">
        <v>55</v>
      </c>
      <c r="J35" s="281" t="s">
        <v>327</v>
      </c>
      <c r="K35" s="63" t="s">
        <v>60</v>
      </c>
      <c r="L35" s="85">
        <v>44390</v>
      </c>
      <c r="M35" s="85"/>
      <c r="N35" s="82"/>
      <c r="O35" s="78"/>
      <c r="P35" s="128" t="s">
        <v>28</v>
      </c>
      <c r="Q35" s="3"/>
    </row>
    <row r="36" spans="1:17" ht="94.5">
      <c r="A36" s="132" t="s">
        <v>169</v>
      </c>
      <c r="B36" s="85">
        <v>44383</v>
      </c>
      <c r="C36" s="198">
        <v>0.23819444444444446</v>
      </c>
      <c r="D36" s="276" t="s">
        <v>38</v>
      </c>
      <c r="E36" s="277" t="s">
        <v>32</v>
      </c>
      <c r="F36" s="279" t="s">
        <v>328</v>
      </c>
      <c r="G36" s="54"/>
      <c r="H36" s="283"/>
      <c r="I36" s="65" t="s">
        <v>67</v>
      </c>
      <c r="J36" s="281" t="s">
        <v>329</v>
      </c>
      <c r="K36" s="63" t="s">
        <v>60</v>
      </c>
      <c r="L36" s="85">
        <v>44390</v>
      </c>
      <c r="M36" s="85"/>
      <c r="N36" s="82"/>
      <c r="O36" s="80"/>
      <c r="P36" s="128" t="s">
        <v>28</v>
      </c>
      <c r="Q36" s="3"/>
    </row>
    <row r="37" spans="1:17" ht="63">
      <c r="A37" s="132" t="s">
        <v>170</v>
      </c>
      <c r="B37" s="85">
        <v>44383</v>
      </c>
      <c r="C37" s="198">
        <v>0.24861111111111112</v>
      </c>
      <c r="D37" s="276" t="s">
        <v>38</v>
      </c>
      <c r="E37" s="277" t="s">
        <v>32</v>
      </c>
      <c r="F37" s="278" t="s">
        <v>330</v>
      </c>
      <c r="G37" s="54"/>
      <c r="H37" s="283"/>
      <c r="I37" s="65" t="s">
        <v>67</v>
      </c>
      <c r="J37" s="293" t="s">
        <v>331</v>
      </c>
      <c r="K37" s="63" t="s">
        <v>60</v>
      </c>
      <c r="L37" s="85">
        <v>44390</v>
      </c>
      <c r="M37" s="71"/>
      <c r="N37" s="82"/>
      <c r="O37" s="41"/>
      <c r="P37" s="19" t="s">
        <v>28</v>
      </c>
      <c r="Q37" s="166"/>
    </row>
    <row r="38" spans="1:17" ht="94.5">
      <c r="A38" s="132" t="s">
        <v>171</v>
      </c>
      <c r="B38" s="85">
        <v>44384</v>
      </c>
      <c r="C38" s="198">
        <v>0.34166666666666662</v>
      </c>
      <c r="D38" s="276" t="s">
        <v>38</v>
      </c>
      <c r="E38" s="276" t="s">
        <v>32</v>
      </c>
      <c r="F38" s="291" t="s">
        <v>332</v>
      </c>
      <c r="G38" s="239"/>
      <c r="H38" s="283"/>
      <c r="I38" s="65" t="s">
        <v>71</v>
      </c>
      <c r="J38" s="60" t="s">
        <v>333</v>
      </c>
      <c r="K38" s="63" t="s">
        <v>60</v>
      </c>
      <c r="L38" s="85">
        <v>44390</v>
      </c>
      <c r="M38" s="85"/>
      <c r="N38" s="82"/>
      <c r="O38" s="40"/>
      <c r="P38" s="128" t="s">
        <v>28</v>
      </c>
      <c r="Q38" s="3"/>
    </row>
    <row r="39" spans="1:17" ht="47.25">
      <c r="A39" s="132" t="s">
        <v>172</v>
      </c>
      <c r="B39" s="85">
        <v>44384</v>
      </c>
      <c r="C39" s="69">
        <v>0.44305555555555554</v>
      </c>
      <c r="D39" s="276" t="s">
        <v>38</v>
      </c>
      <c r="E39" s="277" t="s">
        <v>32</v>
      </c>
      <c r="F39" s="278" t="s">
        <v>122</v>
      </c>
      <c r="G39" s="114"/>
      <c r="H39" s="21"/>
      <c r="I39" s="65" t="s">
        <v>71</v>
      </c>
      <c r="J39" s="134" t="s">
        <v>334</v>
      </c>
      <c r="K39" s="1" t="s">
        <v>43</v>
      </c>
      <c r="L39" s="85">
        <v>44390</v>
      </c>
      <c r="M39" s="71"/>
      <c r="N39" s="82"/>
      <c r="O39" s="115"/>
      <c r="P39" s="4" t="s">
        <v>28</v>
      </c>
      <c r="Q39" s="3"/>
    </row>
    <row r="40" spans="1:17" ht="110.25">
      <c r="A40" s="132" t="s">
        <v>173</v>
      </c>
      <c r="B40" s="85">
        <v>44384</v>
      </c>
      <c r="C40" s="69">
        <v>0.36249999999999999</v>
      </c>
      <c r="D40" s="276" t="s">
        <v>38</v>
      </c>
      <c r="E40" s="277" t="s">
        <v>32</v>
      </c>
      <c r="F40" s="278" t="s">
        <v>335</v>
      </c>
      <c r="G40" s="202"/>
      <c r="H40" s="230"/>
      <c r="I40" s="65" t="s">
        <v>67</v>
      </c>
      <c r="J40" s="41" t="s">
        <v>336</v>
      </c>
      <c r="K40" s="63" t="s">
        <v>60</v>
      </c>
      <c r="L40" s="85">
        <v>44390</v>
      </c>
      <c r="M40" s="85"/>
      <c r="N40" s="82"/>
      <c r="O40" s="60"/>
      <c r="P40" s="128" t="s">
        <v>28</v>
      </c>
      <c r="Q40" s="3"/>
    </row>
    <row r="41" spans="1:17" ht="173.25">
      <c r="A41" s="132" t="s">
        <v>174</v>
      </c>
      <c r="B41" s="85">
        <v>44384</v>
      </c>
      <c r="C41" s="69">
        <v>0.4201388888888889</v>
      </c>
      <c r="D41" s="276" t="s">
        <v>38</v>
      </c>
      <c r="E41" s="277" t="s">
        <v>72</v>
      </c>
      <c r="F41" s="284" t="s">
        <v>337</v>
      </c>
      <c r="G41" s="228"/>
      <c r="H41" s="230"/>
      <c r="I41" s="65" t="s">
        <v>51</v>
      </c>
      <c r="J41" s="134" t="s">
        <v>338</v>
      </c>
      <c r="K41" s="63" t="s">
        <v>60</v>
      </c>
      <c r="L41" s="85">
        <v>44388</v>
      </c>
      <c r="M41" s="85"/>
      <c r="N41" s="82"/>
      <c r="O41" s="60"/>
      <c r="P41" s="128" t="s">
        <v>28</v>
      </c>
      <c r="Q41" s="3"/>
    </row>
    <row r="42" spans="1:17" ht="63">
      <c r="A42" s="132" t="s">
        <v>175</v>
      </c>
      <c r="B42" s="85">
        <v>44384</v>
      </c>
      <c r="C42" s="69">
        <v>0.45347222222222222</v>
      </c>
      <c r="D42" s="276" t="s">
        <v>38</v>
      </c>
      <c r="E42" s="277" t="s">
        <v>32</v>
      </c>
      <c r="F42" s="225" t="s">
        <v>339</v>
      </c>
      <c r="G42" s="228"/>
      <c r="H42" s="230"/>
      <c r="I42" s="65" t="s">
        <v>49</v>
      </c>
      <c r="J42" s="60" t="s">
        <v>340</v>
      </c>
      <c r="K42" s="53" t="s">
        <v>39</v>
      </c>
      <c r="L42" s="85">
        <v>44390</v>
      </c>
      <c r="M42" s="85"/>
      <c r="N42" s="82"/>
      <c r="O42" s="41"/>
      <c r="P42" s="128" t="s">
        <v>28</v>
      </c>
      <c r="Q42" s="3"/>
    </row>
    <row r="43" spans="1:17" ht="141.75">
      <c r="A43" s="132" t="s">
        <v>1857</v>
      </c>
      <c r="B43" s="85">
        <v>44384</v>
      </c>
      <c r="C43" s="69">
        <v>0.47569444444444442</v>
      </c>
      <c r="D43" s="276" t="s">
        <v>38</v>
      </c>
      <c r="E43" s="277" t="s">
        <v>32</v>
      </c>
      <c r="F43" s="127" t="s">
        <v>341</v>
      </c>
      <c r="G43" s="202"/>
      <c r="H43" s="230"/>
      <c r="I43" s="65" t="s">
        <v>71</v>
      </c>
      <c r="J43" s="41" t="s">
        <v>342</v>
      </c>
      <c r="K43" s="161" t="s">
        <v>35</v>
      </c>
      <c r="L43" s="85">
        <v>44390</v>
      </c>
      <c r="M43" s="85">
        <v>44390</v>
      </c>
      <c r="N43" s="82">
        <f t="shared" ref="N43" si="2">NETWORKDAYS(B43,M43)</f>
        <v>5</v>
      </c>
      <c r="O43" s="40" t="s">
        <v>343</v>
      </c>
      <c r="P43" s="81"/>
      <c r="Q43" s="145"/>
    </row>
    <row r="44" spans="1:17" ht="78.75">
      <c r="A44" s="132" t="s">
        <v>1858</v>
      </c>
      <c r="B44" s="85">
        <v>44384</v>
      </c>
      <c r="C44" s="69">
        <v>0.13125000000000001</v>
      </c>
      <c r="D44" s="276" t="s">
        <v>38</v>
      </c>
      <c r="E44" s="277" t="s">
        <v>32</v>
      </c>
      <c r="F44" s="278" t="s">
        <v>344</v>
      </c>
      <c r="G44" s="75"/>
      <c r="H44" s="21"/>
      <c r="I44" s="65" t="s">
        <v>67</v>
      </c>
      <c r="J44" s="134" t="s">
        <v>345</v>
      </c>
      <c r="K44" s="63" t="s">
        <v>60</v>
      </c>
      <c r="L44" s="85">
        <v>44390</v>
      </c>
      <c r="M44" s="85"/>
      <c r="N44" s="82"/>
      <c r="O44" s="199"/>
      <c r="P44" s="180" t="s">
        <v>28</v>
      </c>
      <c r="Q44" s="166"/>
    </row>
    <row r="45" spans="1:17" s="332" customFormat="1" ht="110.25">
      <c r="A45" s="132" t="s">
        <v>1859</v>
      </c>
      <c r="B45" s="85">
        <v>44384</v>
      </c>
      <c r="C45" s="69">
        <v>0.18680555555555556</v>
      </c>
      <c r="D45" s="276" t="s">
        <v>38</v>
      </c>
      <c r="E45" s="277" t="s">
        <v>32</v>
      </c>
      <c r="F45" s="131" t="s">
        <v>1085</v>
      </c>
      <c r="G45" s="54"/>
      <c r="H45" s="230"/>
      <c r="I45" s="65" t="s">
        <v>51</v>
      </c>
      <c r="J45" s="60" t="s">
        <v>1086</v>
      </c>
      <c r="K45" s="63" t="s">
        <v>60</v>
      </c>
      <c r="L45" s="85">
        <v>44389</v>
      </c>
      <c r="M45" s="85">
        <v>44412</v>
      </c>
      <c r="N45" s="82">
        <f t="shared" ref="N45:N48" si="3">NETWORKDAYS(B45,M45)</f>
        <v>21</v>
      </c>
      <c r="O45" s="40" t="s">
        <v>1087</v>
      </c>
      <c r="P45" s="81"/>
      <c r="Q45" s="147"/>
    </row>
    <row r="46" spans="1:17" ht="78.75">
      <c r="A46" s="132" t="s">
        <v>1860</v>
      </c>
      <c r="B46" s="85">
        <v>44384</v>
      </c>
      <c r="C46" s="69">
        <v>0.20902777777777778</v>
      </c>
      <c r="D46" s="276" t="s">
        <v>38</v>
      </c>
      <c r="E46" s="277" t="s">
        <v>32</v>
      </c>
      <c r="F46" s="278" t="s">
        <v>346</v>
      </c>
      <c r="G46" s="75"/>
      <c r="H46" s="21"/>
      <c r="I46" s="65" t="s">
        <v>67</v>
      </c>
      <c r="J46" s="60" t="s">
        <v>347</v>
      </c>
      <c r="K46" s="63" t="s">
        <v>60</v>
      </c>
      <c r="L46" s="85">
        <v>44390</v>
      </c>
      <c r="M46" s="85"/>
      <c r="N46" s="82"/>
      <c r="O46" s="94"/>
      <c r="P46" s="19" t="s">
        <v>28</v>
      </c>
      <c r="Q46" s="260"/>
    </row>
    <row r="47" spans="1:17" ht="173.25">
      <c r="A47" s="132" t="s">
        <v>1861</v>
      </c>
      <c r="B47" s="85">
        <v>44384</v>
      </c>
      <c r="C47" s="69">
        <v>0.22361111111111109</v>
      </c>
      <c r="D47" s="276" t="s">
        <v>38</v>
      </c>
      <c r="E47" s="277" t="s">
        <v>32</v>
      </c>
      <c r="F47" s="279" t="s">
        <v>348</v>
      </c>
      <c r="G47" s="67"/>
      <c r="H47" s="21"/>
      <c r="I47" s="65" t="s">
        <v>51</v>
      </c>
      <c r="J47" s="227" t="s">
        <v>349</v>
      </c>
      <c r="K47" s="62" t="s">
        <v>43</v>
      </c>
      <c r="L47" s="85">
        <v>44388</v>
      </c>
      <c r="M47" s="85"/>
      <c r="N47" s="82">
        <f t="shared" si="3"/>
        <v>-31703</v>
      </c>
      <c r="O47" s="258"/>
      <c r="P47" s="128" t="s">
        <v>28</v>
      </c>
      <c r="Q47" s="3"/>
    </row>
    <row r="48" spans="1:17" ht="126">
      <c r="A48" s="132" t="s">
        <v>1862</v>
      </c>
      <c r="B48" s="85">
        <v>44384</v>
      </c>
      <c r="C48" s="69">
        <v>0.22777777777777777</v>
      </c>
      <c r="D48" s="276" t="s">
        <v>38</v>
      </c>
      <c r="E48" s="277" t="s">
        <v>32</v>
      </c>
      <c r="F48" s="279" t="s">
        <v>350</v>
      </c>
      <c r="G48" s="54"/>
      <c r="H48" s="67"/>
      <c r="I48" s="65" t="s">
        <v>114</v>
      </c>
      <c r="J48" s="41" t="s">
        <v>351</v>
      </c>
      <c r="K48" s="62" t="s">
        <v>50</v>
      </c>
      <c r="L48" s="85">
        <v>44390</v>
      </c>
      <c r="M48" s="85"/>
      <c r="N48" s="82">
        <f t="shared" si="3"/>
        <v>-31703</v>
      </c>
      <c r="O48" s="80"/>
      <c r="P48" s="128" t="s">
        <v>28</v>
      </c>
      <c r="Q48" s="3"/>
    </row>
    <row r="49" spans="1:17" ht="126">
      <c r="A49" s="132" t="s">
        <v>1863</v>
      </c>
      <c r="B49" s="85">
        <v>44384</v>
      </c>
      <c r="C49" s="69">
        <v>0.25972222222222224</v>
      </c>
      <c r="D49" s="276" t="s">
        <v>38</v>
      </c>
      <c r="E49" s="277" t="s">
        <v>32</v>
      </c>
      <c r="F49" s="278" t="s">
        <v>126</v>
      </c>
      <c r="G49" s="54"/>
      <c r="H49" s="67"/>
      <c r="I49" s="65" t="s">
        <v>51</v>
      </c>
      <c r="J49" s="134" t="s">
        <v>352</v>
      </c>
      <c r="K49" s="63" t="s">
        <v>60</v>
      </c>
      <c r="L49" s="85">
        <v>44389</v>
      </c>
      <c r="M49" s="85"/>
      <c r="N49" s="82"/>
      <c r="O49" s="94"/>
      <c r="P49" s="128" t="s">
        <v>28</v>
      </c>
      <c r="Q49" s="3"/>
    </row>
    <row r="50" spans="1:17" ht="126">
      <c r="A50" s="132" t="s">
        <v>1864</v>
      </c>
      <c r="B50" s="85">
        <v>44384</v>
      </c>
      <c r="C50" s="69">
        <v>0.26319444444444445</v>
      </c>
      <c r="D50" s="276" t="s">
        <v>38</v>
      </c>
      <c r="E50" s="277" t="s">
        <v>32</v>
      </c>
      <c r="F50" s="278" t="s">
        <v>126</v>
      </c>
      <c r="G50" s="54"/>
      <c r="H50" s="67"/>
      <c r="I50" s="65" t="s">
        <v>51</v>
      </c>
      <c r="J50" s="60" t="s">
        <v>353</v>
      </c>
      <c r="K50" s="63" t="s">
        <v>60</v>
      </c>
      <c r="L50" s="85">
        <v>44389</v>
      </c>
      <c r="M50" s="85"/>
      <c r="N50" s="82">
        <f t="shared" ref="N50" si="4">NETWORKDAYS(B50,M50)</f>
        <v>-31703</v>
      </c>
      <c r="O50" s="80"/>
      <c r="P50" s="128" t="s">
        <v>28</v>
      </c>
      <c r="Q50" s="3"/>
    </row>
    <row r="51" spans="1:17" ht="126">
      <c r="A51" s="132" t="s">
        <v>1865</v>
      </c>
      <c r="B51" s="85">
        <v>44385</v>
      </c>
      <c r="C51" s="69">
        <v>0.37916666666666665</v>
      </c>
      <c r="D51" s="276" t="s">
        <v>38</v>
      </c>
      <c r="E51" s="277" t="s">
        <v>32</v>
      </c>
      <c r="F51" s="278" t="s">
        <v>354</v>
      </c>
      <c r="G51" s="54"/>
      <c r="H51" s="54"/>
      <c r="I51" s="65" t="s">
        <v>55</v>
      </c>
      <c r="J51" s="134" t="s">
        <v>355</v>
      </c>
      <c r="K51" s="63" t="s">
        <v>60</v>
      </c>
      <c r="L51" s="85">
        <v>44390</v>
      </c>
      <c r="M51" s="85"/>
      <c r="N51" s="82"/>
      <c r="O51" s="167"/>
      <c r="P51" s="19" t="s">
        <v>28</v>
      </c>
      <c r="Q51" s="3"/>
    </row>
    <row r="52" spans="1:17" ht="141.75">
      <c r="A52" s="132" t="s">
        <v>1866</v>
      </c>
      <c r="B52" s="85">
        <v>44385</v>
      </c>
      <c r="C52" s="69">
        <v>0.39027777777777778</v>
      </c>
      <c r="D52" s="276" t="s">
        <v>38</v>
      </c>
      <c r="E52" s="276" t="s">
        <v>72</v>
      </c>
      <c r="F52" s="104" t="s">
        <v>356</v>
      </c>
      <c r="G52" s="54"/>
      <c r="H52" s="54"/>
      <c r="I52" s="65" t="s">
        <v>51</v>
      </c>
      <c r="J52" s="60" t="s">
        <v>357</v>
      </c>
      <c r="K52" s="63" t="s">
        <v>60</v>
      </c>
      <c r="L52" s="85">
        <v>44390</v>
      </c>
      <c r="M52" s="85"/>
      <c r="N52" s="82"/>
      <c r="O52" s="152"/>
      <c r="P52" s="128" t="s">
        <v>28</v>
      </c>
      <c r="Q52" s="3"/>
    </row>
    <row r="53" spans="1:17" ht="141.75">
      <c r="A53" s="132" t="s">
        <v>1867</v>
      </c>
      <c r="B53" s="85">
        <v>44385</v>
      </c>
      <c r="C53" s="69">
        <v>0.39583333333333331</v>
      </c>
      <c r="D53" s="276" t="s">
        <v>38</v>
      </c>
      <c r="E53" s="32" t="s">
        <v>32</v>
      </c>
      <c r="F53" s="278" t="s">
        <v>358</v>
      </c>
      <c r="G53" s="54"/>
      <c r="H53" s="54"/>
      <c r="I53" s="65" t="s">
        <v>51</v>
      </c>
      <c r="J53" s="269" t="s">
        <v>359</v>
      </c>
      <c r="K53" s="63" t="s">
        <v>60</v>
      </c>
      <c r="L53" s="85">
        <v>44390</v>
      </c>
      <c r="M53" s="85"/>
      <c r="N53" s="82"/>
      <c r="O53" s="80"/>
      <c r="P53" s="128" t="s">
        <v>28</v>
      </c>
      <c r="Q53" s="3"/>
    </row>
    <row r="54" spans="1:17" ht="78.75">
      <c r="A54" s="132" t="s">
        <v>1868</v>
      </c>
      <c r="B54" s="85">
        <v>44385</v>
      </c>
      <c r="C54" s="69">
        <v>0.40625</v>
      </c>
      <c r="D54" s="276" t="s">
        <v>38</v>
      </c>
      <c r="E54" s="277" t="s">
        <v>32</v>
      </c>
      <c r="F54" s="278" t="s">
        <v>360</v>
      </c>
      <c r="G54" s="54"/>
      <c r="H54" s="54"/>
      <c r="I54" s="65" t="s">
        <v>93</v>
      </c>
      <c r="J54" s="281" t="s">
        <v>361</v>
      </c>
      <c r="K54" s="63" t="s">
        <v>48</v>
      </c>
      <c r="L54" s="85">
        <v>44390</v>
      </c>
      <c r="M54" s="85">
        <v>44402</v>
      </c>
      <c r="N54" s="82">
        <f t="shared" ref="N54" si="5">NETWORKDAYS(B54,M54)</f>
        <v>12</v>
      </c>
      <c r="O54" s="80" t="s">
        <v>1842</v>
      </c>
      <c r="P54" s="81"/>
      <c r="Q54" s="147"/>
    </row>
    <row r="55" spans="1:17" ht="63">
      <c r="A55" s="132" t="s">
        <v>1869</v>
      </c>
      <c r="B55" s="85">
        <v>44385</v>
      </c>
      <c r="C55" s="69">
        <v>0.4465277777777778</v>
      </c>
      <c r="D55" s="276" t="s">
        <v>38</v>
      </c>
      <c r="E55" s="277" t="s">
        <v>32</v>
      </c>
      <c r="F55" s="278" t="s">
        <v>362</v>
      </c>
      <c r="G55" s="54"/>
      <c r="H55" s="54"/>
      <c r="I55" s="65" t="s">
        <v>67</v>
      </c>
      <c r="J55" s="41" t="s">
        <v>363</v>
      </c>
      <c r="K55" s="63" t="s">
        <v>60</v>
      </c>
      <c r="L55" s="85">
        <v>44389</v>
      </c>
      <c r="M55" s="85"/>
      <c r="N55" s="82"/>
      <c r="O55" s="40"/>
      <c r="P55" s="128" t="s">
        <v>28</v>
      </c>
      <c r="Q55" s="3"/>
    </row>
    <row r="56" spans="1:17" ht="94.5">
      <c r="A56" s="132" t="s">
        <v>1870</v>
      </c>
      <c r="B56" s="85">
        <v>44385</v>
      </c>
      <c r="C56" s="69">
        <v>0.46736111111111112</v>
      </c>
      <c r="D56" s="276" t="s">
        <v>38</v>
      </c>
      <c r="E56" s="277" t="s">
        <v>32</v>
      </c>
      <c r="F56" s="279" t="s">
        <v>364</v>
      </c>
      <c r="G56" s="54"/>
      <c r="H56" s="54"/>
      <c r="I56" s="65" t="s">
        <v>114</v>
      </c>
      <c r="J56" s="251" t="s">
        <v>365</v>
      </c>
      <c r="K56" s="63" t="s">
        <v>50</v>
      </c>
      <c r="L56" s="85">
        <v>44389</v>
      </c>
      <c r="M56" s="85"/>
      <c r="N56" s="82"/>
      <c r="O56" s="60"/>
      <c r="P56" s="142" t="s">
        <v>28</v>
      </c>
      <c r="Q56" s="143"/>
    </row>
    <row r="57" spans="1:17" ht="78.75">
      <c r="A57" s="132" t="s">
        <v>1871</v>
      </c>
      <c r="B57" s="85">
        <v>44385</v>
      </c>
      <c r="C57" s="69">
        <v>0.51180555555555551</v>
      </c>
      <c r="D57" s="276" t="s">
        <v>38</v>
      </c>
      <c r="E57" s="276" t="s">
        <v>32</v>
      </c>
      <c r="F57" s="285" t="s">
        <v>366</v>
      </c>
      <c r="G57" s="54"/>
      <c r="H57" s="294"/>
      <c r="I57" s="65" t="s">
        <v>67</v>
      </c>
      <c r="J57" s="41" t="s">
        <v>367</v>
      </c>
      <c r="K57" s="63" t="s">
        <v>43</v>
      </c>
      <c r="L57" s="85">
        <v>44406</v>
      </c>
      <c r="M57" s="85"/>
      <c r="N57" s="82"/>
      <c r="O57" s="60"/>
      <c r="P57" s="128" t="s">
        <v>28</v>
      </c>
      <c r="Q57" s="3"/>
    </row>
    <row r="58" spans="1:17" ht="110.25">
      <c r="A58" s="132" t="s">
        <v>1872</v>
      </c>
      <c r="B58" s="85">
        <v>44385</v>
      </c>
      <c r="C58" s="69">
        <v>0.3979166666666667</v>
      </c>
      <c r="D58" s="276" t="s">
        <v>38</v>
      </c>
      <c r="E58" s="277" t="s">
        <v>32</v>
      </c>
      <c r="F58" s="288" t="s">
        <v>368</v>
      </c>
      <c r="G58" s="175"/>
      <c r="H58" s="176"/>
      <c r="I58" s="65" t="s">
        <v>67</v>
      </c>
      <c r="J58" s="40" t="s">
        <v>369</v>
      </c>
      <c r="K58" s="63" t="s">
        <v>60</v>
      </c>
      <c r="L58" s="85">
        <v>44398</v>
      </c>
      <c r="M58" s="85"/>
      <c r="N58" s="82"/>
      <c r="O58" s="60"/>
      <c r="P58" s="128" t="s">
        <v>28</v>
      </c>
      <c r="Q58" s="3"/>
    </row>
    <row r="59" spans="1:17" ht="78.75">
      <c r="A59" s="132" t="s">
        <v>1873</v>
      </c>
      <c r="B59" s="85">
        <v>44386</v>
      </c>
      <c r="C59" s="69">
        <v>0.31805555555555554</v>
      </c>
      <c r="D59" s="276" t="s">
        <v>38</v>
      </c>
      <c r="E59" s="276" t="s">
        <v>32</v>
      </c>
      <c r="F59" s="87" t="s">
        <v>370</v>
      </c>
      <c r="G59" s="54"/>
      <c r="H59" s="21"/>
      <c r="I59" s="65" t="s">
        <v>71</v>
      </c>
      <c r="J59" s="281" t="s">
        <v>371</v>
      </c>
      <c r="K59" s="63" t="s">
        <v>43</v>
      </c>
      <c r="L59" s="85">
        <v>44390</v>
      </c>
      <c r="M59" s="85"/>
      <c r="N59" s="123"/>
      <c r="O59" s="60"/>
      <c r="P59" s="128" t="s">
        <v>28</v>
      </c>
      <c r="Q59" s="143"/>
    </row>
    <row r="60" spans="1:17" ht="94.5">
      <c r="A60" s="132" t="s">
        <v>1874</v>
      </c>
      <c r="B60" s="85">
        <v>44386</v>
      </c>
      <c r="C60" s="69">
        <v>0.43472222222222223</v>
      </c>
      <c r="D60" s="276" t="s">
        <v>38</v>
      </c>
      <c r="E60" s="276" t="s">
        <v>32</v>
      </c>
      <c r="F60" s="87" t="s">
        <v>372</v>
      </c>
      <c r="G60" s="54"/>
      <c r="H60" s="230"/>
      <c r="I60" s="65" t="s">
        <v>71</v>
      </c>
      <c r="J60" s="227" t="s">
        <v>373</v>
      </c>
      <c r="K60" s="63" t="s">
        <v>43</v>
      </c>
      <c r="L60" s="85">
        <v>44389</v>
      </c>
      <c r="M60" s="85">
        <v>44392</v>
      </c>
      <c r="N60" s="82">
        <f t="shared" ref="N60:N64" si="6">NETWORKDAYS(B60,M60)</f>
        <v>5</v>
      </c>
      <c r="O60" s="152" t="s">
        <v>374</v>
      </c>
      <c r="P60" s="81"/>
      <c r="Q60" s="147"/>
    </row>
    <row r="61" spans="1:17" ht="110.25">
      <c r="A61" s="132" t="s">
        <v>1875</v>
      </c>
      <c r="B61" s="85">
        <v>44386</v>
      </c>
      <c r="C61" s="69">
        <v>0.52638888888888891</v>
      </c>
      <c r="D61" s="276" t="s">
        <v>38</v>
      </c>
      <c r="E61" s="276" t="s">
        <v>32</v>
      </c>
      <c r="F61" s="291" t="s">
        <v>375</v>
      </c>
      <c r="G61" s="54"/>
      <c r="H61" s="230"/>
      <c r="I61" s="65" t="s">
        <v>67</v>
      </c>
      <c r="J61" s="40" t="s">
        <v>376</v>
      </c>
      <c r="K61" s="63" t="s">
        <v>60</v>
      </c>
      <c r="L61" s="85">
        <v>44389</v>
      </c>
      <c r="M61" s="85"/>
      <c r="N61" s="82"/>
      <c r="O61" s="80"/>
      <c r="P61" s="128" t="s">
        <v>28</v>
      </c>
      <c r="Q61" s="260"/>
    </row>
    <row r="62" spans="1:17" ht="78.75">
      <c r="A62" s="132" t="s">
        <v>1876</v>
      </c>
      <c r="B62" s="85">
        <v>44386</v>
      </c>
      <c r="C62" s="69">
        <v>0.23263888888888887</v>
      </c>
      <c r="D62" s="276" t="s">
        <v>38</v>
      </c>
      <c r="E62" s="276" t="s">
        <v>32</v>
      </c>
      <c r="F62" s="87" t="s">
        <v>377</v>
      </c>
      <c r="G62" s="54"/>
      <c r="H62" s="230"/>
      <c r="I62" s="65" t="s">
        <v>67</v>
      </c>
      <c r="J62" s="41" t="s">
        <v>378</v>
      </c>
      <c r="K62" s="63" t="s">
        <v>60</v>
      </c>
      <c r="L62" s="85">
        <v>44398</v>
      </c>
      <c r="M62" s="85"/>
      <c r="N62" s="82">
        <f t="shared" si="6"/>
        <v>-31705</v>
      </c>
      <c r="O62" s="40"/>
      <c r="P62" s="128" t="s">
        <v>28</v>
      </c>
      <c r="Q62" s="3"/>
    </row>
    <row r="63" spans="1:17" ht="110.25">
      <c r="A63" s="132" t="s">
        <v>1877</v>
      </c>
      <c r="B63" s="85">
        <v>44387</v>
      </c>
      <c r="C63" s="69">
        <v>0.40069444444444446</v>
      </c>
      <c r="D63" s="276" t="s">
        <v>38</v>
      </c>
      <c r="E63" s="276" t="s">
        <v>32</v>
      </c>
      <c r="F63" s="87" t="s">
        <v>379</v>
      </c>
      <c r="G63" s="54"/>
      <c r="H63" s="230"/>
      <c r="I63" s="65" t="s">
        <v>89</v>
      </c>
      <c r="J63" s="60" t="s">
        <v>380</v>
      </c>
      <c r="K63" s="63" t="s">
        <v>43</v>
      </c>
      <c r="L63" s="85">
        <v>44390</v>
      </c>
      <c r="M63" s="85"/>
      <c r="N63" s="82"/>
      <c r="O63" s="80"/>
      <c r="P63" s="128" t="s">
        <v>28</v>
      </c>
      <c r="Q63" s="3"/>
    </row>
    <row r="64" spans="1:17" ht="110.25">
      <c r="A64" s="132" t="s">
        <v>1878</v>
      </c>
      <c r="B64" s="85">
        <v>44387</v>
      </c>
      <c r="C64" s="69">
        <v>0.4993055555555555</v>
      </c>
      <c r="D64" s="276" t="s">
        <v>38</v>
      </c>
      <c r="E64" s="277" t="s">
        <v>32</v>
      </c>
      <c r="F64" s="279" t="s">
        <v>381</v>
      </c>
      <c r="G64" s="75"/>
      <c r="H64" s="21"/>
      <c r="I64" s="65" t="s">
        <v>71</v>
      </c>
      <c r="J64" s="40" t="s">
        <v>382</v>
      </c>
      <c r="K64" s="63" t="s">
        <v>43</v>
      </c>
      <c r="L64" s="85">
        <v>44389</v>
      </c>
      <c r="M64" s="85">
        <v>44392</v>
      </c>
      <c r="N64" s="82">
        <f t="shared" si="6"/>
        <v>4</v>
      </c>
      <c r="O64" s="152" t="s">
        <v>1847</v>
      </c>
      <c r="P64" s="81"/>
      <c r="Q64" s="192"/>
    </row>
    <row r="65" spans="1:17" ht="78.75">
      <c r="A65" s="132" t="s">
        <v>1879</v>
      </c>
      <c r="B65" s="85">
        <v>44389</v>
      </c>
      <c r="C65" s="69">
        <v>0.42708333333333331</v>
      </c>
      <c r="D65" s="122" t="s">
        <v>38</v>
      </c>
      <c r="E65" s="295" t="s">
        <v>32</v>
      </c>
      <c r="F65" s="279" t="s">
        <v>383</v>
      </c>
      <c r="G65" s="99"/>
      <c r="H65" s="99"/>
      <c r="I65" s="65" t="s">
        <v>51</v>
      </c>
      <c r="J65" s="60" t="s">
        <v>384</v>
      </c>
      <c r="K65" s="63" t="s">
        <v>60</v>
      </c>
      <c r="L65" s="85">
        <v>44390</v>
      </c>
      <c r="M65" s="77"/>
      <c r="N65" s="183"/>
      <c r="O65" s="80"/>
      <c r="P65" s="19" t="s">
        <v>28</v>
      </c>
      <c r="Q65" s="3"/>
    </row>
    <row r="66" spans="1:17" ht="126">
      <c r="A66" s="132" t="s">
        <v>1880</v>
      </c>
      <c r="B66" s="85">
        <v>44389</v>
      </c>
      <c r="C66" s="203">
        <v>0.47222222222222227</v>
      </c>
      <c r="D66" s="296" t="s">
        <v>38</v>
      </c>
      <c r="E66" s="297" t="s">
        <v>32</v>
      </c>
      <c r="F66" s="285" t="s">
        <v>385</v>
      </c>
      <c r="G66" s="54"/>
      <c r="H66" s="230"/>
      <c r="I66" s="65" t="s">
        <v>71</v>
      </c>
      <c r="J66" s="40" t="s">
        <v>386</v>
      </c>
      <c r="K66" s="63" t="s">
        <v>43</v>
      </c>
      <c r="L66" s="85">
        <v>44398</v>
      </c>
      <c r="M66" s="85">
        <v>44400</v>
      </c>
      <c r="N66" s="82">
        <f t="shared" ref="N66:N74" si="7">NETWORKDAYS(B66,M66)</f>
        <v>10</v>
      </c>
      <c r="O66" s="169" t="s">
        <v>387</v>
      </c>
      <c r="P66" s="81"/>
      <c r="Q66" s="192"/>
    </row>
    <row r="67" spans="1:17" ht="63">
      <c r="A67" s="132" t="s">
        <v>1881</v>
      </c>
      <c r="B67" s="85">
        <v>44389</v>
      </c>
      <c r="C67" s="203">
        <v>0.47916666666666669</v>
      </c>
      <c r="D67" s="72" t="s">
        <v>38</v>
      </c>
      <c r="E67" s="72" t="s">
        <v>32</v>
      </c>
      <c r="F67" s="279" t="s">
        <v>388</v>
      </c>
      <c r="G67" s="101"/>
      <c r="H67" s="73"/>
      <c r="I67" s="65" t="s">
        <v>70</v>
      </c>
      <c r="J67" s="41" t="s">
        <v>389</v>
      </c>
      <c r="K67" s="62" t="s">
        <v>39</v>
      </c>
      <c r="L67" s="85">
        <v>44398</v>
      </c>
      <c r="M67" s="256"/>
      <c r="N67" s="205"/>
      <c r="O67" s="66"/>
      <c r="P67" s="19" t="s">
        <v>28</v>
      </c>
      <c r="Q67" s="3"/>
    </row>
    <row r="68" spans="1:17" ht="63">
      <c r="A68" s="132" t="s">
        <v>1882</v>
      </c>
      <c r="B68" s="85">
        <v>44389</v>
      </c>
      <c r="C68" s="203">
        <v>0.49305555555555558</v>
      </c>
      <c r="D68" s="72" t="s">
        <v>38</v>
      </c>
      <c r="E68" s="72" t="s">
        <v>32</v>
      </c>
      <c r="F68" s="278" t="s">
        <v>390</v>
      </c>
      <c r="G68" s="113"/>
      <c r="H68" s="54"/>
      <c r="I68" s="65" t="s">
        <v>67</v>
      </c>
      <c r="J68" s="134" t="s">
        <v>391</v>
      </c>
      <c r="K68" s="63" t="s">
        <v>60</v>
      </c>
      <c r="L68" s="85">
        <v>44398</v>
      </c>
      <c r="M68" s="110"/>
      <c r="N68" s="205"/>
      <c r="O68" s="66"/>
      <c r="P68" s="128" t="s">
        <v>28</v>
      </c>
      <c r="Q68" s="3"/>
    </row>
    <row r="69" spans="1:17" s="405" customFormat="1" ht="78.75">
      <c r="A69" s="132" t="s">
        <v>1883</v>
      </c>
      <c r="B69" s="85">
        <v>44389</v>
      </c>
      <c r="C69" s="203">
        <v>0.17569444444444446</v>
      </c>
      <c r="D69" s="72" t="s">
        <v>38</v>
      </c>
      <c r="E69" s="72" t="s">
        <v>32</v>
      </c>
      <c r="F69" s="288" t="s">
        <v>496</v>
      </c>
      <c r="G69" s="113"/>
      <c r="H69" s="54"/>
      <c r="I69" s="65" t="s">
        <v>67</v>
      </c>
      <c r="J69" s="41" t="s">
        <v>1177</v>
      </c>
      <c r="K69" s="63" t="s">
        <v>60</v>
      </c>
      <c r="L69" s="85">
        <v>44398</v>
      </c>
      <c r="M69" s="85">
        <v>44420</v>
      </c>
      <c r="N69" s="82">
        <f t="shared" si="7"/>
        <v>24</v>
      </c>
      <c r="O69" s="40" t="s">
        <v>1178</v>
      </c>
      <c r="P69" s="81"/>
      <c r="Q69" s="192"/>
    </row>
    <row r="70" spans="1:17" ht="78.75">
      <c r="A70" s="132" t="s">
        <v>1884</v>
      </c>
      <c r="B70" s="85">
        <v>44389</v>
      </c>
      <c r="C70" s="203">
        <v>0.2298611111111111</v>
      </c>
      <c r="D70" s="72" t="s">
        <v>38</v>
      </c>
      <c r="E70" s="72" t="s">
        <v>32</v>
      </c>
      <c r="F70" s="278" t="s">
        <v>392</v>
      </c>
      <c r="G70" s="113"/>
      <c r="H70" s="54"/>
      <c r="I70" s="65" t="s">
        <v>51</v>
      </c>
      <c r="J70" s="41" t="s">
        <v>393</v>
      </c>
      <c r="K70" s="63" t="s">
        <v>60</v>
      </c>
      <c r="L70" s="85">
        <v>44400</v>
      </c>
      <c r="M70" s="256"/>
      <c r="N70" s="205"/>
      <c r="O70" s="66"/>
      <c r="P70" s="156" t="s">
        <v>28</v>
      </c>
      <c r="Q70" s="212"/>
    </row>
    <row r="71" spans="1:17" ht="110.25">
      <c r="A71" s="132" t="s">
        <v>1885</v>
      </c>
      <c r="B71" s="85">
        <v>44389</v>
      </c>
      <c r="C71" s="203">
        <v>0.24236111111111111</v>
      </c>
      <c r="D71" s="72" t="s">
        <v>38</v>
      </c>
      <c r="E71" s="72" t="s">
        <v>32</v>
      </c>
      <c r="F71" s="284" t="s">
        <v>394</v>
      </c>
      <c r="G71" s="113"/>
      <c r="H71" s="54"/>
      <c r="I71" s="65" t="s">
        <v>71</v>
      </c>
      <c r="J71" s="134" t="s">
        <v>395</v>
      </c>
      <c r="K71" s="63" t="s">
        <v>43</v>
      </c>
      <c r="L71" s="85">
        <v>44400</v>
      </c>
      <c r="M71" s="85">
        <v>44404</v>
      </c>
      <c r="N71" s="82">
        <f t="shared" si="7"/>
        <v>12</v>
      </c>
      <c r="O71" s="209" t="s">
        <v>396</v>
      </c>
      <c r="P71" s="81"/>
      <c r="Q71" s="192"/>
    </row>
    <row r="72" spans="1:17" ht="141.75">
      <c r="A72" s="132" t="s">
        <v>1886</v>
      </c>
      <c r="B72" s="85">
        <v>44389</v>
      </c>
      <c r="C72" s="203">
        <v>0.3888888888888889</v>
      </c>
      <c r="D72" s="72" t="s">
        <v>38</v>
      </c>
      <c r="E72" s="72" t="s">
        <v>32</v>
      </c>
      <c r="F72" s="279" t="s">
        <v>130</v>
      </c>
      <c r="G72" s="113"/>
      <c r="H72" s="205"/>
      <c r="I72" s="65" t="s">
        <v>55</v>
      </c>
      <c r="J72" s="41" t="s">
        <v>397</v>
      </c>
      <c r="K72" s="63" t="s">
        <v>60</v>
      </c>
      <c r="L72" s="85">
        <v>44400</v>
      </c>
      <c r="M72" s="85"/>
      <c r="N72" s="82">
        <f t="shared" si="7"/>
        <v>-31706</v>
      </c>
      <c r="O72" s="41"/>
      <c r="P72" s="128" t="s">
        <v>28</v>
      </c>
      <c r="Q72" s="3"/>
    </row>
    <row r="73" spans="1:17" ht="90">
      <c r="A73" s="132" t="s">
        <v>1887</v>
      </c>
      <c r="B73" s="85">
        <v>44390</v>
      </c>
      <c r="C73" s="203">
        <v>0.36527777777777781</v>
      </c>
      <c r="D73" s="72" t="s">
        <v>38</v>
      </c>
      <c r="E73" s="72" t="s">
        <v>32</v>
      </c>
      <c r="F73" s="298" t="s">
        <v>398</v>
      </c>
      <c r="G73" s="113"/>
      <c r="H73" s="205"/>
      <c r="I73" s="65" t="s">
        <v>71</v>
      </c>
      <c r="J73" s="40" t="s">
        <v>399</v>
      </c>
      <c r="K73" s="63" t="s">
        <v>43</v>
      </c>
      <c r="L73" s="85">
        <v>44400</v>
      </c>
      <c r="M73" s="85">
        <v>44404</v>
      </c>
      <c r="N73" s="82">
        <f t="shared" si="7"/>
        <v>11</v>
      </c>
      <c r="O73" s="261" t="s">
        <v>400</v>
      </c>
      <c r="P73" s="81"/>
      <c r="Q73" s="147"/>
    </row>
    <row r="74" spans="1:17" ht="189">
      <c r="A74" s="132" t="s">
        <v>1888</v>
      </c>
      <c r="B74" s="85">
        <v>44390</v>
      </c>
      <c r="C74" s="203">
        <v>0.37916666666666665</v>
      </c>
      <c r="D74" s="72" t="s">
        <v>38</v>
      </c>
      <c r="E74" s="72" t="s">
        <v>32</v>
      </c>
      <c r="F74" s="279" t="s">
        <v>401</v>
      </c>
      <c r="G74" s="113"/>
      <c r="H74" s="205"/>
      <c r="I74" s="65" t="s">
        <v>108</v>
      </c>
      <c r="J74" s="41" t="s">
        <v>402</v>
      </c>
      <c r="K74" s="63" t="s">
        <v>46</v>
      </c>
      <c r="L74" s="85">
        <v>44400</v>
      </c>
      <c r="M74" s="85">
        <v>44403</v>
      </c>
      <c r="N74" s="82">
        <f t="shared" si="7"/>
        <v>10</v>
      </c>
      <c r="O74" s="41" t="s">
        <v>403</v>
      </c>
      <c r="P74" s="81"/>
      <c r="Q74" s="147"/>
    </row>
    <row r="75" spans="1:17" ht="94.5">
      <c r="A75" s="132" t="s">
        <v>1889</v>
      </c>
      <c r="B75" s="85">
        <v>44390</v>
      </c>
      <c r="C75" s="69">
        <v>0.51736111111111105</v>
      </c>
      <c r="D75" s="299" t="s">
        <v>38</v>
      </c>
      <c r="E75" s="72" t="s">
        <v>32</v>
      </c>
      <c r="F75" s="291" t="s">
        <v>404</v>
      </c>
      <c r="G75" s="44"/>
      <c r="H75" s="300"/>
      <c r="I75" s="65" t="s">
        <v>89</v>
      </c>
      <c r="J75" s="251" t="s">
        <v>405</v>
      </c>
      <c r="K75" s="63" t="s">
        <v>43</v>
      </c>
      <c r="L75" s="85">
        <v>44390</v>
      </c>
      <c r="M75" s="85"/>
      <c r="N75" s="82"/>
      <c r="O75" s="41"/>
      <c r="P75" s="128" t="s">
        <v>28</v>
      </c>
      <c r="Q75" s="3"/>
    </row>
    <row r="76" spans="1:17" ht="94.5">
      <c r="A76" s="132" t="s">
        <v>1890</v>
      </c>
      <c r="B76" s="85">
        <v>44390</v>
      </c>
      <c r="C76" s="69">
        <v>0.46666666666666662</v>
      </c>
      <c r="D76" s="299" t="s">
        <v>38</v>
      </c>
      <c r="E76" s="72" t="s">
        <v>32</v>
      </c>
      <c r="F76" s="278" t="s">
        <v>406</v>
      </c>
      <c r="G76" s="74"/>
      <c r="H76" s="300"/>
      <c r="I76" s="65" t="s">
        <v>51</v>
      </c>
      <c r="J76" s="60" t="s">
        <v>407</v>
      </c>
      <c r="K76" s="63" t="s">
        <v>60</v>
      </c>
      <c r="L76" s="85">
        <v>44400</v>
      </c>
      <c r="M76" s="77"/>
      <c r="N76" s="183"/>
      <c r="O76" s="80"/>
      <c r="P76" s="142" t="s">
        <v>28</v>
      </c>
      <c r="Q76" s="3"/>
    </row>
    <row r="77" spans="1:17" ht="110.25">
      <c r="A77" s="132" t="s">
        <v>1891</v>
      </c>
      <c r="B77" s="85">
        <v>44390</v>
      </c>
      <c r="C77" s="69">
        <v>0.46666666666666662</v>
      </c>
      <c r="D77" s="72" t="s">
        <v>38</v>
      </c>
      <c r="E77" s="72" t="s">
        <v>32</v>
      </c>
      <c r="F77" s="278" t="s">
        <v>408</v>
      </c>
      <c r="G77" s="74"/>
      <c r="H77" s="300"/>
      <c r="I77" s="65" t="s">
        <v>51</v>
      </c>
      <c r="J77" s="227" t="s">
        <v>409</v>
      </c>
      <c r="K77" s="63" t="s">
        <v>60</v>
      </c>
      <c r="L77" s="85">
        <v>44398</v>
      </c>
      <c r="M77" s="85"/>
      <c r="N77" s="82"/>
      <c r="O77" s="40"/>
      <c r="P77" s="95" t="s">
        <v>28</v>
      </c>
      <c r="Q77" s="30"/>
    </row>
    <row r="78" spans="1:17" ht="94.5">
      <c r="A78" s="132" t="s">
        <v>1892</v>
      </c>
      <c r="B78" s="85">
        <v>44390</v>
      </c>
      <c r="C78" s="69">
        <v>0.52916666666666667</v>
      </c>
      <c r="D78" s="72" t="s">
        <v>38</v>
      </c>
      <c r="E78" s="72" t="s">
        <v>32</v>
      </c>
      <c r="F78" s="87" t="s">
        <v>410</v>
      </c>
      <c r="G78" s="74"/>
      <c r="H78" s="300"/>
      <c r="I78" s="65" t="s">
        <v>114</v>
      </c>
      <c r="J78" s="41" t="s">
        <v>411</v>
      </c>
      <c r="K78" s="63" t="s">
        <v>50</v>
      </c>
      <c r="L78" s="85">
        <v>44400</v>
      </c>
      <c r="M78" s="85">
        <v>44400</v>
      </c>
      <c r="N78" s="82">
        <f t="shared" ref="N78" si="8">NETWORKDAYS(B78,M78)</f>
        <v>9</v>
      </c>
      <c r="O78" s="41" t="s">
        <v>412</v>
      </c>
      <c r="P78" s="81"/>
      <c r="Q78" s="147"/>
    </row>
    <row r="79" spans="1:17" ht="31.5">
      <c r="A79" s="132" t="s">
        <v>1893</v>
      </c>
      <c r="B79" s="85">
        <v>44390</v>
      </c>
      <c r="C79" s="69">
        <v>0.5229166666666667</v>
      </c>
      <c r="D79" s="72" t="s">
        <v>38</v>
      </c>
      <c r="E79" s="72" t="s">
        <v>32</v>
      </c>
      <c r="F79" s="87" t="s">
        <v>413</v>
      </c>
      <c r="G79" s="113"/>
      <c r="H79" s="300"/>
      <c r="I79" s="65" t="s">
        <v>55</v>
      </c>
      <c r="J79" s="40" t="s">
        <v>414</v>
      </c>
      <c r="K79" s="63" t="s">
        <v>60</v>
      </c>
      <c r="L79" s="85">
        <v>44400</v>
      </c>
      <c r="M79" s="85"/>
      <c r="N79" s="82"/>
      <c r="O79" s="209"/>
      <c r="P79" s="19" t="s">
        <v>28</v>
      </c>
      <c r="Q79" s="143"/>
    </row>
    <row r="80" spans="1:17" ht="110.25">
      <c r="A80" s="132" t="s">
        <v>1894</v>
      </c>
      <c r="B80" s="85">
        <v>44390</v>
      </c>
      <c r="C80" s="69">
        <v>9.6527777777777768E-2</v>
      </c>
      <c r="D80" s="72" t="s">
        <v>38</v>
      </c>
      <c r="E80" s="72" t="s">
        <v>32</v>
      </c>
      <c r="F80" s="279" t="s">
        <v>415</v>
      </c>
      <c r="G80" s="74"/>
      <c r="H80" s="99"/>
      <c r="I80" s="65" t="s">
        <v>71</v>
      </c>
      <c r="J80" s="41" t="s">
        <v>416</v>
      </c>
      <c r="K80" s="63" t="s">
        <v>43</v>
      </c>
      <c r="L80" s="85">
        <v>44400</v>
      </c>
      <c r="M80" s="85">
        <v>44403</v>
      </c>
      <c r="N80" s="82">
        <f t="shared" ref="N80" si="9">NETWORKDAYS(B80,M80)</f>
        <v>10</v>
      </c>
      <c r="O80" s="258" t="s">
        <v>417</v>
      </c>
      <c r="P80" s="81"/>
      <c r="Q80" s="147"/>
    </row>
    <row r="81" spans="1:17" ht="94.5">
      <c r="A81" s="132" t="s">
        <v>1895</v>
      </c>
      <c r="B81" s="85">
        <v>44390</v>
      </c>
      <c r="C81" s="69">
        <v>0.11805555555555557</v>
      </c>
      <c r="D81" s="72" t="s">
        <v>38</v>
      </c>
      <c r="E81" s="72" t="s">
        <v>32</v>
      </c>
      <c r="F81" s="278" t="s">
        <v>418</v>
      </c>
      <c r="G81" s="74"/>
      <c r="H81" s="300"/>
      <c r="I81" s="65" t="s">
        <v>51</v>
      </c>
      <c r="J81" s="60" t="s">
        <v>419</v>
      </c>
      <c r="K81" s="63" t="s">
        <v>60</v>
      </c>
      <c r="L81" s="85">
        <v>44400</v>
      </c>
      <c r="M81" s="85"/>
      <c r="N81" s="82"/>
      <c r="O81" s="41"/>
      <c r="P81" s="95" t="s">
        <v>28</v>
      </c>
      <c r="Q81" s="92"/>
    </row>
    <row r="82" spans="1:17" ht="63">
      <c r="A82" s="132" t="s">
        <v>1896</v>
      </c>
      <c r="B82" s="85">
        <v>44390</v>
      </c>
      <c r="C82" s="69">
        <v>0.16597222222222222</v>
      </c>
      <c r="D82" s="72" t="s">
        <v>38</v>
      </c>
      <c r="E82" s="72" t="s">
        <v>32</v>
      </c>
      <c r="F82" s="278" t="s">
        <v>420</v>
      </c>
      <c r="G82" s="74"/>
      <c r="H82" s="300"/>
      <c r="I82" s="65" t="s">
        <v>67</v>
      </c>
      <c r="J82" s="40" t="s">
        <v>421</v>
      </c>
      <c r="K82" s="63" t="s">
        <v>60</v>
      </c>
      <c r="L82" s="85">
        <v>44400</v>
      </c>
      <c r="M82" s="85"/>
      <c r="N82" s="82"/>
      <c r="O82" s="211"/>
      <c r="P82" s="95" t="s">
        <v>28</v>
      </c>
      <c r="Q82" s="92"/>
    </row>
    <row r="83" spans="1:17" ht="94.5">
      <c r="A83" s="132" t="s">
        <v>1897</v>
      </c>
      <c r="B83" s="85">
        <v>44329</v>
      </c>
      <c r="C83" s="69">
        <v>0.21527777777777779</v>
      </c>
      <c r="D83" s="72" t="s">
        <v>38</v>
      </c>
      <c r="E83" s="72" t="s">
        <v>32</v>
      </c>
      <c r="F83" s="279" t="s">
        <v>422</v>
      </c>
      <c r="G83" s="74"/>
      <c r="H83" s="99"/>
      <c r="I83" s="65" t="s">
        <v>90</v>
      </c>
      <c r="J83" s="41" t="s">
        <v>423</v>
      </c>
      <c r="K83" s="63" t="s">
        <v>60</v>
      </c>
      <c r="L83" s="85">
        <v>44400</v>
      </c>
      <c r="M83" s="206"/>
      <c r="N83" s="123"/>
      <c r="O83" s="80"/>
      <c r="P83" s="128" t="s">
        <v>28</v>
      </c>
      <c r="Q83" s="3"/>
    </row>
    <row r="84" spans="1:17" ht="110.25">
      <c r="A84" s="132" t="s">
        <v>1898</v>
      </c>
      <c r="B84" s="85">
        <v>44329</v>
      </c>
      <c r="C84" s="69">
        <v>0.22083333333333333</v>
      </c>
      <c r="D84" s="72" t="s">
        <v>38</v>
      </c>
      <c r="E84" s="72" t="s">
        <v>32</v>
      </c>
      <c r="F84" s="279" t="s">
        <v>424</v>
      </c>
      <c r="G84" s="74"/>
      <c r="H84" s="99"/>
      <c r="I84" s="65" t="s">
        <v>55</v>
      </c>
      <c r="J84" s="60" t="s">
        <v>425</v>
      </c>
      <c r="K84" s="63" t="s">
        <v>60</v>
      </c>
      <c r="L84" s="85">
        <v>44400</v>
      </c>
      <c r="M84" s="86"/>
      <c r="N84" s="234"/>
      <c r="O84" s="84"/>
      <c r="P84" s="19" t="s">
        <v>28</v>
      </c>
      <c r="Q84" s="143"/>
    </row>
    <row r="85" spans="1:17" ht="78.75">
      <c r="A85" s="132" t="s">
        <v>1899</v>
      </c>
      <c r="B85" s="85">
        <v>44329</v>
      </c>
      <c r="C85" s="69">
        <v>0.23958333333333334</v>
      </c>
      <c r="D85" s="72" t="s">
        <v>38</v>
      </c>
      <c r="E85" s="72" t="s">
        <v>32</v>
      </c>
      <c r="F85" s="278" t="s">
        <v>426</v>
      </c>
      <c r="G85" s="74"/>
      <c r="H85" s="99"/>
      <c r="I85" s="65" t="s">
        <v>67</v>
      </c>
      <c r="J85" s="41" t="s">
        <v>427</v>
      </c>
      <c r="K85" s="63" t="s">
        <v>60</v>
      </c>
      <c r="L85" s="85">
        <v>44400</v>
      </c>
      <c r="M85" s="85"/>
      <c r="N85" s="82"/>
      <c r="O85" s="41"/>
      <c r="P85" s="128" t="s">
        <v>28</v>
      </c>
      <c r="Q85" s="3"/>
    </row>
    <row r="86" spans="1:17" ht="78.75">
      <c r="A86" s="132" t="s">
        <v>1900</v>
      </c>
      <c r="B86" s="85">
        <v>44391</v>
      </c>
      <c r="C86" s="69">
        <v>0.48194444444444445</v>
      </c>
      <c r="D86" s="72" t="s">
        <v>38</v>
      </c>
      <c r="E86" s="72" t="s">
        <v>32</v>
      </c>
      <c r="F86" s="278" t="s">
        <v>428</v>
      </c>
      <c r="G86" s="74"/>
      <c r="H86" s="99"/>
      <c r="I86" s="65" t="s">
        <v>55</v>
      </c>
      <c r="J86" s="41" t="s">
        <v>429</v>
      </c>
      <c r="K86" s="63" t="s">
        <v>60</v>
      </c>
      <c r="L86" s="85">
        <v>44398</v>
      </c>
      <c r="M86" s="85"/>
      <c r="N86" s="82"/>
      <c r="O86" s="79"/>
      <c r="P86" s="19" t="s">
        <v>28</v>
      </c>
      <c r="Q86" s="143"/>
    </row>
    <row r="87" spans="1:17" ht="78.75">
      <c r="A87" s="132" t="s">
        <v>1901</v>
      </c>
      <c r="B87" s="85">
        <v>44391</v>
      </c>
      <c r="C87" s="69">
        <v>0.13819444444444443</v>
      </c>
      <c r="D87" s="72" t="s">
        <v>38</v>
      </c>
      <c r="E87" s="72" t="s">
        <v>32</v>
      </c>
      <c r="F87" s="278" t="s">
        <v>430</v>
      </c>
      <c r="G87" s="74"/>
      <c r="H87" s="99"/>
      <c r="I87" s="65" t="s">
        <v>64</v>
      </c>
      <c r="J87" s="40" t="s">
        <v>431</v>
      </c>
      <c r="K87" s="63" t="s">
        <v>46</v>
      </c>
      <c r="L87" s="85">
        <v>44400</v>
      </c>
      <c r="M87" s="85"/>
      <c r="N87" s="82"/>
      <c r="O87" s="40"/>
      <c r="P87" s="128" t="s">
        <v>28</v>
      </c>
      <c r="Q87" s="3"/>
    </row>
    <row r="88" spans="1:17" ht="78.75">
      <c r="A88" s="132" t="s">
        <v>1902</v>
      </c>
      <c r="B88" s="85">
        <v>44391</v>
      </c>
      <c r="C88" s="69">
        <v>0.14027777777777778</v>
      </c>
      <c r="D88" s="72" t="s">
        <v>38</v>
      </c>
      <c r="E88" s="72" t="s">
        <v>32</v>
      </c>
      <c r="F88" s="278" t="s">
        <v>430</v>
      </c>
      <c r="G88" s="74"/>
      <c r="H88" s="99"/>
      <c r="I88" s="65" t="s">
        <v>64</v>
      </c>
      <c r="J88" s="41" t="s">
        <v>431</v>
      </c>
      <c r="K88" s="63" t="s">
        <v>46</v>
      </c>
      <c r="L88" s="85">
        <v>44400</v>
      </c>
      <c r="M88" s="85">
        <v>44405</v>
      </c>
      <c r="N88" s="82">
        <f t="shared" ref="N88" si="10">NETWORKDAYS(B88,M88)</f>
        <v>11</v>
      </c>
      <c r="O88" s="41" t="s">
        <v>1843</v>
      </c>
      <c r="P88" s="81"/>
      <c r="Q88" s="147"/>
    </row>
    <row r="89" spans="1:17" ht="110.25">
      <c r="A89" s="132" t="s">
        <v>1903</v>
      </c>
      <c r="B89" s="85">
        <v>44392</v>
      </c>
      <c r="C89" s="69">
        <v>0.53472222222222221</v>
      </c>
      <c r="D89" s="72" t="s">
        <v>38</v>
      </c>
      <c r="E89" s="72" t="s">
        <v>32</v>
      </c>
      <c r="F89" s="279" t="s">
        <v>432</v>
      </c>
      <c r="G89" s="113"/>
      <c r="H89" s="99"/>
      <c r="I89" s="65" t="s">
        <v>51</v>
      </c>
      <c r="J89" s="227" t="s">
        <v>433</v>
      </c>
      <c r="K89" s="63" t="s">
        <v>60</v>
      </c>
      <c r="L89" s="85">
        <v>44399</v>
      </c>
      <c r="M89" s="85"/>
      <c r="N89" s="82"/>
      <c r="O89" s="262"/>
      <c r="P89" s="128" t="s">
        <v>28</v>
      </c>
      <c r="Q89" s="3"/>
    </row>
    <row r="90" spans="1:17" ht="110.25">
      <c r="A90" s="132" t="s">
        <v>1904</v>
      </c>
      <c r="B90" s="85">
        <v>44392</v>
      </c>
      <c r="C90" s="69">
        <v>0.53819444444444442</v>
      </c>
      <c r="D90" s="72" t="s">
        <v>38</v>
      </c>
      <c r="E90" s="72" t="s">
        <v>32</v>
      </c>
      <c r="F90" s="279" t="s">
        <v>434</v>
      </c>
      <c r="G90" s="113"/>
      <c r="H90" s="99"/>
      <c r="I90" s="65" t="s">
        <v>51</v>
      </c>
      <c r="J90" s="281" t="s">
        <v>433</v>
      </c>
      <c r="K90" s="63" t="s">
        <v>60</v>
      </c>
      <c r="L90" s="85">
        <v>44399</v>
      </c>
      <c r="M90" s="85"/>
      <c r="N90" s="82"/>
      <c r="O90" s="41"/>
      <c r="P90" s="95" t="s">
        <v>28</v>
      </c>
      <c r="Q90" s="30"/>
    </row>
    <row r="91" spans="1:17" ht="94.5">
      <c r="A91" s="132" t="s">
        <v>1905</v>
      </c>
      <c r="B91" s="85">
        <v>44392</v>
      </c>
      <c r="C91" s="69">
        <v>0.36874999999999997</v>
      </c>
      <c r="D91" s="72" t="s">
        <v>38</v>
      </c>
      <c r="E91" s="72" t="s">
        <v>32</v>
      </c>
      <c r="F91" s="127" t="s">
        <v>341</v>
      </c>
      <c r="G91" s="113"/>
      <c r="H91" s="99"/>
      <c r="I91" s="65" t="s">
        <v>71</v>
      </c>
      <c r="J91" s="41" t="s">
        <v>435</v>
      </c>
      <c r="K91" s="63" t="s">
        <v>60</v>
      </c>
      <c r="L91" s="85">
        <v>44400</v>
      </c>
      <c r="M91" s="85">
        <v>44403</v>
      </c>
      <c r="N91" s="82">
        <f t="shared" ref="N91:N99" si="11">NETWORKDAYS(B91,M91)</f>
        <v>8</v>
      </c>
      <c r="O91" s="169" t="s">
        <v>436</v>
      </c>
      <c r="P91" s="81"/>
      <c r="Q91" s="147"/>
    </row>
    <row r="92" spans="1:17" ht="157.5">
      <c r="A92" s="132" t="s">
        <v>1906</v>
      </c>
      <c r="B92" s="85">
        <v>44392</v>
      </c>
      <c r="C92" s="69">
        <v>0.37986111111111115</v>
      </c>
      <c r="D92" s="72" t="s">
        <v>38</v>
      </c>
      <c r="E92" s="72" t="s">
        <v>32</v>
      </c>
      <c r="F92" s="279" t="s">
        <v>437</v>
      </c>
      <c r="G92" s="74"/>
      <c r="H92" s="99"/>
      <c r="I92" s="65" t="s">
        <v>82</v>
      </c>
      <c r="J92" s="40" t="s">
        <v>438</v>
      </c>
      <c r="K92" s="63" t="s">
        <v>46</v>
      </c>
      <c r="L92" s="85">
        <v>44400</v>
      </c>
      <c r="M92" s="85">
        <v>44401</v>
      </c>
      <c r="N92" s="82">
        <f t="shared" si="11"/>
        <v>7</v>
      </c>
      <c r="O92" s="80" t="s">
        <v>439</v>
      </c>
      <c r="P92" s="81"/>
      <c r="Q92" s="147"/>
    </row>
    <row r="93" spans="1:17" ht="94.5">
      <c r="A93" s="132" t="s">
        <v>1907</v>
      </c>
      <c r="B93" s="85">
        <v>44392</v>
      </c>
      <c r="C93" s="69">
        <v>0.42152777777777778</v>
      </c>
      <c r="D93" s="72" t="s">
        <v>38</v>
      </c>
      <c r="E93" s="72" t="s">
        <v>32</v>
      </c>
      <c r="F93" s="278" t="s">
        <v>440</v>
      </c>
      <c r="G93" s="74"/>
      <c r="H93" s="99"/>
      <c r="I93" s="65" t="s">
        <v>67</v>
      </c>
      <c r="J93" s="227" t="s">
        <v>441</v>
      </c>
      <c r="K93" s="63" t="s">
        <v>60</v>
      </c>
      <c r="L93" s="85">
        <v>44398</v>
      </c>
      <c r="M93" s="85"/>
      <c r="N93" s="82"/>
      <c r="O93" s="41"/>
      <c r="P93" s="128" t="s">
        <v>28</v>
      </c>
      <c r="Q93" s="3"/>
    </row>
    <row r="94" spans="1:17" ht="110.25">
      <c r="A94" s="132" t="s">
        <v>1908</v>
      </c>
      <c r="B94" s="85">
        <v>44392</v>
      </c>
      <c r="C94" s="69">
        <v>8.6111111111111124E-2</v>
      </c>
      <c r="D94" s="72" t="s">
        <v>38</v>
      </c>
      <c r="E94" s="72" t="s">
        <v>32</v>
      </c>
      <c r="F94" s="278" t="s">
        <v>442</v>
      </c>
      <c r="G94" s="74"/>
      <c r="H94" s="99"/>
      <c r="I94" s="65" t="s">
        <v>55</v>
      </c>
      <c r="J94" s="41" t="s">
        <v>443</v>
      </c>
      <c r="K94" s="63" t="s">
        <v>60</v>
      </c>
      <c r="L94" s="85">
        <v>44399</v>
      </c>
      <c r="M94" s="85"/>
      <c r="N94" s="82"/>
      <c r="O94" s="258"/>
      <c r="P94" s="128" t="s">
        <v>28</v>
      </c>
      <c r="Q94" s="3"/>
    </row>
    <row r="95" spans="1:17" ht="94.5">
      <c r="A95" s="132" t="s">
        <v>1909</v>
      </c>
      <c r="B95" s="85">
        <v>44392</v>
      </c>
      <c r="C95" s="69">
        <v>0.15</v>
      </c>
      <c r="D95" s="72" t="s">
        <v>38</v>
      </c>
      <c r="E95" s="72" t="s">
        <v>32</v>
      </c>
      <c r="F95" s="278" t="s">
        <v>444</v>
      </c>
      <c r="G95" s="74"/>
      <c r="H95" s="99"/>
      <c r="I95" s="65" t="s">
        <v>89</v>
      </c>
      <c r="J95" s="227" t="s">
        <v>445</v>
      </c>
      <c r="K95" s="63" t="s">
        <v>43</v>
      </c>
      <c r="L95" s="85">
        <v>44399</v>
      </c>
      <c r="M95" s="85"/>
      <c r="N95" s="82"/>
      <c r="O95" s="80"/>
      <c r="P95" s="128" t="s">
        <v>28</v>
      </c>
      <c r="Q95" s="3"/>
    </row>
    <row r="96" spans="1:17" s="331" customFormat="1" ht="141.75">
      <c r="A96" s="132" t="s">
        <v>1910</v>
      </c>
      <c r="B96" s="85">
        <v>44392</v>
      </c>
      <c r="C96" s="69">
        <v>0.16111111111111112</v>
      </c>
      <c r="D96" s="72" t="s">
        <v>38</v>
      </c>
      <c r="E96" s="72" t="s">
        <v>32</v>
      </c>
      <c r="F96" s="288" t="s">
        <v>1056</v>
      </c>
      <c r="G96" s="74"/>
      <c r="H96" s="99"/>
      <c r="I96" s="65" t="s">
        <v>80</v>
      </c>
      <c r="J96" s="134" t="s">
        <v>1057</v>
      </c>
      <c r="K96" s="63" t="s">
        <v>43</v>
      </c>
      <c r="L96" s="85">
        <v>44399</v>
      </c>
      <c r="M96" s="85"/>
      <c r="N96" s="82"/>
      <c r="O96" s="80"/>
      <c r="P96" s="128" t="s">
        <v>28</v>
      </c>
      <c r="Q96" s="3"/>
    </row>
    <row r="97" spans="1:17" ht="94.5">
      <c r="A97" s="132" t="s">
        <v>1911</v>
      </c>
      <c r="B97" s="85">
        <v>44392</v>
      </c>
      <c r="C97" s="69">
        <v>0.34513888888888888</v>
      </c>
      <c r="D97" s="72" t="s">
        <v>38</v>
      </c>
      <c r="E97" s="72" t="s">
        <v>32</v>
      </c>
      <c r="F97" s="151" t="s">
        <v>446</v>
      </c>
      <c r="G97" s="74"/>
      <c r="H97" s="99"/>
      <c r="I97" s="65" t="s">
        <v>51</v>
      </c>
      <c r="J97" s="41" t="s">
        <v>447</v>
      </c>
      <c r="K97" s="63" t="s">
        <v>60</v>
      </c>
      <c r="L97" s="85">
        <v>44400</v>
      </c>
      <c r="M97" s="85"/>
      <c r="N97" s="82"/>
      <c r="O97" s="80"/>
      <c r="P97" s="128" t="s">
        <v>28</v>
      </c>
      <c r="Q97" s="3"/>
    </row>
    <row r="98" spans="1:17" ht="126">
      <c r="A98" s="132" t="s">
        <v>1912</v>
      </c>
      <c r="B98" s="85">
        <v>44393</v>
      </c>
      <c r="C98" s="69">
        <v>0.3979166666666667</v>
      </c>
      <c r="D98" s="72" t="s">
        <v>38</v>
      </c>
      <c r="E98" s="72" t="s">
        <v>32</v>
      </c>
      <c r="F98" s="278" t="s">
        <v>448</v>
      </c>
      <c r="G98" s="74"/>
      <c r="H98" s="99"/>
      <c r="I98" s="65" t="s">
        <v>114</v>
      </c>
      <c r="J98" s="227" t="s">
        <v>449</v>
      </c>
      <c r="K98" s="63" t="s">
        <v>50</v>
      </c>
      <c r="L98" s="85">
        <v>44398</v>
      </c>
      <c r="M98" s="85"/>
      <c r="N98" s="82"/>
      <c r="O98" s="40"/>
      <c r="P98" s="128" t="s">
        <v>28</v>
      </c>
      <c r="Q98" s="3"/>
    </row>
    <row r="99" spans="1:17" ht="78.75">
      <c r="A99" s="132" t="s">
        <v>1913</v>
      </c>
      <c r="B99" s="85">
        <v>44394</v>
      </c>
      <c r="C99" s="69">
        <v>0.4201388888888889</v>
      </c>
      <c r="D99" s="72" t="s">
        <v>38</v>
      </c>
      <c r="E99" s="72" t="s">
        <v>32</v>
      </c>
      <c r="F99" s="278" t="s">
        <v>450</v>
      </c>
      <c r="G99" s="74"/>
      <c r="H99" s="99"/>
      <c r="I99" s="65" t="s">
        <v>67</v>
      </c>
      <c r="J99" s="41" t="s">
        <v>451</v>
      </c>
      <c r="K99" s="63" t="s">
        <v>35</v>
      </c>
      <c r="L99" s="85">
        <v>44400</v>
      </c>
      <c r="M99" s="85">
        <v>44400</v>
      </c>
      <c r="N99" s="82">
        <f t="shared" si="11"/>
        <v>5</v>
      </c>
      <c r="O99" s="41" t="s">
        <v>452</v>
      </c>
      <c r="P99" s="81"/>
      <c r="Q99" s="192"/>
    </row>
    <row r="100" spans="1:17" ht="189">
      <c r="A100" s="132" t="s">
        <v>1914</v>
      </c>
      <c r="B100" s="85">
        <v>44394</v>
      </c>
      <c r="C100" s="69">
        <v>0.33055555555555555</v>
      </c>
      <c r="D100" s="72" t="s">
        <v>38</v>
      </c>
      <c r="E100" s="72" t="s">
        <v>32</v>
      </c>
      <c r="F100" s="278" t="s">
        <v>453</v>
      </c>
      <c r="G100" s="74"/>
      <c r="H100" s="99"/>
      <c r="I100" s="65" t="s">
        <v>90</v>
      </c>
      <c r="J100" s="60" t="s">
        <v>454</v>
      </c>
      <c r="K100" s="63" t="s">
        <v>43</v>
      </c>
      <c r="L100" s="85">
        <v>44396</v>
      </c>
      <c r="M100" s="44"/>
      <c r="N100" s="59"/>
      <c r="O100" s="80"/>
      <c r="P100" s="19" t="s">
        <v>28</v>
      </c>
      <c r="Q100" s="3"/>
    </row>
    <row r="101" spans="1:17" ht="78.75">
      <c r="A101" s="132" t="s">
        <v>1915</v>
      </c>
      <c r="B101" s="85">
        <v>44395</v>
      </c>
      <c r="C101" s="69">
        <v>0.4055555555555555</v>
      </c>
      <c r="D101" s="72" t="s">
        <v>38</v>
      </c>
      <c r="E101" s="72" t="s">
        <v>32</v>
      </c>
      <c r="F101" s="278" t="s">
        <v>455</v>
      </c>
      <c r="G101" s="74"/>
      <c r="H101" s="99"/>
      <c r="I101" s="65" t="s">
        <v>67</v>
      </c>
      <c r="J101" s="40" t="s">
        <v>456</v>
      </c>
      <c r="K101" s="63" t="s">
        <v>60</v>
      </c>
      <c r="L101" s="85">
        <v>44399</v>
      </c>
      <c r="M101" s="85"/>
      <c r="N101" s="82"/>
      <c r="O101" s="80"/>
      <c r="P101" s="19" t="s">
        <v>28</v>
      </c>
      <c r="Q101" s="3"/>
    </row>
    <row r="102" spans="1:17" ht="157.5">
      <c r="A102" s="132" t="s">
        <v>1916</v>
      </c>
      <c r="B102" s="85">
        <v>44396</v>
      </c>
      <c r="C102" s="69">
        <v>0.36805555555555558</v>
      </c>
      <c r="D102" s="72" t="s">
        <v>38</v>
      </c>
      <c r="E102" s="72" t="s">
        <v>72</v>
      </c>
      <c r="F102" s="279" t="s">
        <v>457</v>
      </c>
      <c r="G102" s="54"/>
      <c r="H102" s="99"/>
      <c r="I102" s="65" t="s">
        <v>51</v>
      </c>
      <c r="J102" s="41" t="s">
        <v>458</v>
      </c>
      <c r="K102" s="63" t="s">
        <v>60</v>
      </c>
      <c r="L102" s="85">
        <v>44396</v>
      </c>
      <c r="M102" s="129"/>
      <c r="N102" s="82"/>
      <c r="O102" s="80"/>
      <c r="P102" s="142" t="s">
        <v>28</v>
      </c>
      <c r="Q102" s="3"/>
    </row>
    <row r="103" spans="1:17" ht="110.25">
      <c r="A103" s="132" t="s">
        <v>1917</v>
      </c>
      <c r="B103" s="85">
        <v>44396</v>
      </c>
      <c r="C103" s="69">
        <v>0.18333333333333335</v>
      </c>
      <c r="D103" s="72" t="s">
        <v>38</v>
      </c>
      <c r="E103" s="72" t="s">
        <v>32</v>
      </c>
      <c r="F103" s="278" t="s">
        <v>459</v>
      </c>
      <c r="G103" s="173"/>
      <c r="H103" s="99"/>
      <c r="I103" s="65" t="s">
        <v>87</v>
      </c>
      <c r="J103" s="40" t="s">
        <v>460</v>
      </c>
      <c r="K103" s="63" t="s">
        <v>48</v>
      </c>
      <c r="L103" s="85">
        <v>44397</v>
      </c>
      <c r="M103" s="85">
        <v>44401</v>
      </c>
      <c r="N103" s="82">
        <f t="shared" ref="N103" si="12">NETWORKDAYS(B103,M103)</f>
        <v>5</v>
      </c>
      <c r="O103" s="41" t="s">
        <v>1844</v>
      </c>
      <c r="P103" s="81"/>
      <c r="Q103" s="192"/>
    </row>
    <row r="104" spans="1:17" ht="110.25">
      <c r="A104" s="132" t="s">
        <v>1918</v>
      </c>
      <c r="B104" s="85">
        <v>44398</v>
      </c>
      <c r="C104" s="69">
        <v>0.45</v>
      </c>
      <c r="D104" s="72" t="s">
        <v>38</v>
      </c>
      <c r="E104" s="72" t="s">
        <v>32</v>
      </c>
      <c r="F104" s="31" t="s">
        <v>461</v>
      </c>
      <c r="G104" s="74"/>
      <c r="H104" s="99"/>
      <c r="I104" s="65" t="s">
        <v>67</v>
      </c>
      <c r="J104" s="41" t="s">
        <v>462</v>
      </c>
      <c r="K104" s="63" t="s">
        <v>60</v>
      </c>
      <c r="L104" s="85">
        <v>44404</v>
      </c>
      <c r="M104" s="54"/>
      <c r="N104" s="54"/>
      <c r="O104" s="80"/>
      <c r="P104" s="95" t="s">
        <v>28</v>
      </c>
      <c r="Q104" s="212"/>
    </row>
    <row r="105" spans="1:17" ht="110.25">
      <c r="A105" s="132" t="s">
        <v>1919</v>
      </c>
      <c r="B105" s="85">
        <v>44398</v>
      </c>
      <c r="C105" s="69">
        <v>0.45555555555555555</v>
      </c>
      <c r="D105" s="72" t="s">
        <v>38</v>
      </c>
      <c r="E105" s="72" t="s">
        <v>32</v>
      </c>
      <c r="F105" s="278" t="s">
        <v>463</v>
      </c>
      <c r="G105" s="74"/>
      <c r="H105" s="99"/>
      <c r="I105" s="65" t="s">
        <v>67</v>
      </c>
      <c r="J105" s="40" t="s">
        <v>464</v>
      </c>
      <c r="K105" s="63" t="s">
        <v>60</v>
      </c>
      <c r="L105" s="85">
        <v>44404</v>
      </c>
      <c r="M105" s="54"/>
      <c r="N105" s="54"/>
      <c r="O105" s="80"/>
      <c r="P105" s="156" t="s">
        <v>28</v>
      </c>
      <c r="Q105" s="81"/>
    </row>
    <row r="106" spans="1:17" ht="94.5">
      <c r="A106" s="132" t="s">
        <v>1920</v>
      </c>
      <c r="B106" s="85">
        <v>44398</v>
      </c>
      <c r="C106" s="69">
        <v>0.4694444444444445</v>
      </c>
      <c r="D106" s="72" t="s">
        <v>38</v>
      </c>
      <c r="E106" s="72" t="s">
        <v>32</v>
      </c>
      <c r="F106" s="288" t="s">
        <v>465</v>
      </c>
      <c r="G106" s="74"/>
      <c r="H106" s="99"/>
      <c r="I106" s="65" t="s">
        <v>51</v>
      </c>
      <c r="J106" s="41" t="s">
        <v>466</v>
      </c>
      <c r="K106" s="63" t="s">
        <v>60</v>
      </c>
      <c r="L106" s="85">
        <v>44404</v>
      </c>
      <c r="M106" s="54"/>
      <c r="N106" s="237"/>
      <c r="O106" s="80"/>
      <c r="P106" s="95" t="s">
        <v>28</v>
      </c>
      <c r="Q106" s="81"/>
    </row>
    <row r="107" spans="1:17" ht="110.25">
      <c r="A107" s="132" t="s">
        <v>1921</v>
      </c>
      <c r="B107" s="85">
        <v>44398</v>
      </c>
      <c r="C107" s="69">
        <v>0.48749999999999999</v>
      </c>
      <c r="D107" s="72" t="s">
        <v>38</v>
      </c>
      <c r="E107" s="72" t="s">
        <v>32</v>
      </c>
      <c r="F107" s="285" t="s">
        <v>467</v>
      </c>
      <c r="G107" s="73"/>
      <c r="H107" s="99"/>
      <c r="I107" s="65" t="s">
        <v>51</v>
      </c>
      <c r="J107" s="60" t="s">
        <v>468</v>
      </c>
      <c r="K107" s="63" t="s">
        <v>60</v>
      </c>
      <c r="L107" s="85">
        <v>44402</v>
      </c>
      <c r="M107" s="85"/>
      <c r="N107" s="82"/>
      <c r="O107" s="40"/>
      <c r="P107" s="128" t="s">
        <v>28</v>
      </c>
      <c r="Q107" s="3"/>
    </row>
    <row r="108" spans="1:17" ht="110.25">
      <c r="A108" s="132" t="s">
        <v>1922</v>
      </c>
      <c r="B108" s="85">
        <v>44398</v>
      </c>
      <c r="C108" s="69">
        <v>0.49444444444444446</v>
      </c>
      <c r="D108" s="72" t="s">
        <v>38</v>
      </c>
      <c r="E108" s="32" t="s">
        <v>32</v>
      </c>
      <c r="F108" s="288" t="s">
        <v>459</v>
      </c>
      <c r="G108" s="74"/>
      <c r="H108" s="99"/>
      <c r="I108" s="136" t="s">
        <v>69</v>
      </c>
      <c r="J108" s="40" t="s">
        <v>469</v>
      </c>
      <c r="K108" s="236" t="s">
        <v>39</v>
      </c>
      <c r="L108" s="85">
        <v>44404</v>
      </c>
      <c r="M108" s="85"/>
      <c r="N108" s="82"/>
      <c r="O108" s="112"/>
      <c r="P108" s="128" t="s">
        <v>28</v>
      </c>
      <c r="Q108" s="3"/>
    </row>
    <row r="109" spans="1:17" ht="126">
      <c r="A109" s="132" t="s">
        <v>1923</v>
      </c>
      <c r="B109" s="85">
        <v>44398</v>
      </c>
      <c r="C109" s="69">
        <v>6.6666666666666666E-2</v>
      </c>
      <c r="D109" s="72" t="s">
        <v>38</v>
      </c>
      <c r="E109" s="72" t="s">
        <v>32</v>
      </c>
      <c r="F109" s="285" t="s">
        <v>470</v>
      </c>
      <c r="G109" s="54"/>
      <c r="H109" s="99"/>
      <c r="I109" s="136" t="s">
        <v>64</v>
      </c>
      <c r="J109" s="41" t="s">
        <v>471</v>
      </c>
      <c r="K109" s="63" t="s">
        <v>46</v>
      </c>
      <c r="L109" s="85">
        <v>44404</v>
      </c>
      <c r="M109" s="85"/>
      <c r="N109" s="82"/>
      <c r="O109" s="78"/>
      <c r="P109" s="128" t="s">
        <v>28</v>
      </c>
      <c r="Q109" s="3"/>
    </row>
    <row r="110" spans="1:17" ht="157.5">
      <c r="A110" s="132" t="s">
        <v>1924</v>
      </c>
      <c r="B110" s="85">
        <v>44398</v>
      </c>
      <c r="C110" s="69">
        <v>0.1451388888888889</v>
      </c>
      <c r="D110" s="72" t="s">
        <v>38</v>
      </c>
      <c r="E110" s="72" t="s">
        <v>32</v>
      </c>
      <c r="F110" s="278" t="s">
        <v>472</v>
      </c>
      <c r="G110" s="54"/>
      <c r="H110" s="99"/>
      <c r="I110" s="136" t="s">
        <v>80</v>
      </c>
      <c r="J110" s="60" t="s">
        <v>473</v>
      </c>
      <c r="K110" s="63" t="s">
        <v>43</v>
      </c>
      <c r="L110" s="85">
        <v>44398</v>
      </c>
      <c r="M110" s="85">
        <v>44398</v>
      </c>
      <c r="N110" s="82">
        <f t="shared" ref="N110" si="13">NETWORKDAYS(B110,M110)</f>
        <v>1</v>
      </c>
      <c r="O110" s="40" t="s">
        <v>474</v>
      </c>
      <c r="P110" s="128" t="s">
        <v>28</v>
      </c>
      <c r="Q110" s="3"/>
    </row>
    <row r="111" spans="1:17" ht="78.75">
      <c r="A111" s="132" t="s">
        <v>1925</v>
      </c>
      <c r="B111" s="85">
        <v>44398</v>
      </c>
      <c r="C111" s="69">
        <v>0.18124999999999999</v>
      </c>
      <c r="D111" s="72" t="s">
        <v>38</v>
      </c>
      <c r="E111" s="72" t="s">
        <v>32</v>
      </c>
      <c r="F111" s="278" t="s">
        <v>475</v>
      </c>
      <c r="G111" s="175"/>
      <c r="H111" s="99"/>
      <c r="I111" s="65" t="s">
        <v>71</v>
      </c>
      <c r="J111" s="40" t="s">
        <v>476</v>
      </c>
      <c r="K111" s="63" t="s">
        <v>43</v>
      </c>
      <c r="L111" s="85">
        <v>44404</v>
      </c>
      <c r="M111" s="85"/>
      <c r="N111" s="82"/>
      <c r="O111" s="41"/>
      <c r="P111" s="128" t="s">
        <v>28</v>
      </c>
      <c r="Q111" s="3"/>
    </row>
    <row r="112" spans="1:17" ht="94.5">
      <c r="A112" s="132" t="s">
        <v>1926</v>
      </c>
      <c r="B112" s="85">
        <v>44398</v>
      </c>
      <c r="C112" s="69">
        <v>0.18263888888888891</v>
      </c>
      <c r="D112" s="72" t="s">
        <v>38</v>
      </c>
      <c r="E112" s="72" t="s">
        <v>32</v>
      </c>
      <c r="F112" s="278" t="s">
        <v>477</v>
      </c>
      <c r="G112" s="113"/>
      <c r="H112" s="99"/>
      <c r="I112" s="65" t="s">
        <v>67</v>
      </c>
      <c r="J112" s="41" t="s">
        <v>478</v>
      </c>
      <c r="K112" s="63" t="s">
        <v>60</v>
      </c>
      <c r="L112" s="85">
        <v>44404</v>
      </c>
      <c r="M112" s="129"/>
      <c r="N112" s="82"/>
      <c r="O112" s="167"/>
      <c r="P112" s="128" t="s">
        <v>28</v>
      </c>
      <c r="Q112" s="3"/>
    </row>
    <row r="113" spans="1:17" ht="78.75">
      <c r="A113" s="132" t="s">
        <v>1927</v>
      </c>
      <c r="B113" s="85">
        <v>44398</v>
      </c>
      <c r="C113" s="69">
        <v>0.19027777777777777</v>
      </c>
      <c r="D113" s="72" t="s">
        <v>38</v>
      </c>
      <c r="E113" s="72" t="s">
        <v>32</v>
      </c>
      <c r="F113" s="278" t="s">
        <v>475</v>
      </c>
      <c r="G113" s="113"/>
      <c r="H113" s="99"/>
      <c r="I113" s="65" t="s">
        <v>67</v>
      </c>
      <c r="J113" s="40" t="s">
        <v>479</v>
      </c>
      <c r="K113" s="63" t="s">
        <v>60</v>
      </c>
      <c r="L113" s="85">
        <v>44404</v>
      </c>
      <c r="M113" s="86"/>
      <c r="N113" s="182"/>
      <c r="O113" s="112"/>
      <c r="P113" s="95" t="s">
        <v>28</v>
      </c>
      <c r="Q113" s="89"/>
    </row>
    <row r="114" spans="1:17" ht="78.75">
      <c r="A114" s="132" t="s">
        <v>1928</v>
      </c>
      <c r="B114" s="85">
        <v>44398</v>
      </c>
      <c r="C114" s="69">
        <v>0.21180555555555555</v>
      </c>
      <c r="D114" s="72" t="s">
        <v>38</v>
      </c>
      <c r="E114" s="72" t="s">
        <v>32</v>
      </c>
      <c r="F114" s="279" t="s">
        <v>475</v>
      </c>
      <c r="G114" s="74"/>
      <c r="H114" s="99"/>
      <c r="I114" s="65" t="s">
        <v>51</v>
      </c>
      <c r="J114" s="41" t="s">
        <v>480</v>
      </c>
      <c r="K114" s="63" t="s">
        <v>60</v>
      </c>
      <c r="L114" s="85">
        <v>44404</v>
      </c>
      <c r="M114" s="85"/>
      <c r="N114" s="82"/>
      <c r="O114" s="258"/>
      <c r="P114" s="128" t="s">
        <v>28</v>
      </c>
      <c r="Q114" s="3"/>
    </row>
    <row r="115" spans="1:17" ht="78.75">
      <c r="A115" s="132" t="s">
        <v>1929</v>
      </c>
      <c r="B115" s="85">
        <v>44398</v>
      </c>
      <c r="C115" s="69">
        <v>0.24305555555555555</v>
      </c>
      <c r="D115" s="72" t="s">
        <v>38</v>
      </c>
      <c r="E115" s="72" t="s">
        <v>32</v>
      </c>
      <c r="F115" s="284" t="s">
        <v>481</v>
      </c>
      <c r="G115" s="74"/>
      <c r="H115" s="99"/>
      <c r="I115" s="65" t="s">
        <v>51</v>
      </c>
      <c r="J115" s="40" t="s">
        <v>482</v>
      </c>
      <c r="K115" s="63" t="s">
        <v>60</v>
      </c>
      <c r="L115" s="85">
        <v>44404</v>
      </c>
      <c r="M115" s="77"/>
      <c r="N115" s="183"/>
      <c r="O115" s="112"/>
      <c r="P115" s="95" t="s">
        <v>28</v>
      </c>
      <c r="Q115" s="81"/>
    </row>
    <row r="116" spans="1:17" ht="78.75">
      <c r="A116" s="132" t="s">
        <v>1930</v>
      </c>
      <c r="B116" s="85">
        <v>44399</v>
      </c>
      <c r="C116" s="69">
        <v>0.24374999999999999</v>
      </c>
      <c r="D116" s="72" t="s">
        <v>38</v>
      </c>
      <c r="E116" s="72" t="s">
        <v>32</v>
      </c>
      <c r="F116" s="278" t="s">
        <v>125</v>
      </c>
      <c r="G116" s="74"/>
      <c r="H116" s="99"/>
      <c r="I116" s="65" t="s">
        <v>51</v>
      </c>
      <c r="J116" s="41" t="s">
        <v>483</v>
      </c>
      <c r="K116" s="63" t="s">
        <v>60</v>
      </c>
      <c r="L116" s="85">
        <v>44404</v>
      </c>
      <c r="M116" s="77"/>
      <c r="N116" s="82"/>
      <c r="O116" s="112"/>
      <c r="P116" s="95" t="s">
        <v>28</v>
      </c>
      <c r="Q116" s="81"/>
    </row>
    <row r="117" spans="1:17" ht="94.5">
      <c r="A117" s="132" t="s">
        <v>1931</v>
      </c>
      <c r="B117" s="85">
        <v>44399</v>
      </c>
      <c r="C117" s="69">
        <v>0.16805555555555554</v>
      </c>
      <c r="D117" s="72" t="s">
        <v>38</v>
      </c>
      <c r="E117" s="72" t="s">
        <v>32</v>
      </c>
      <c r="F117" s="291" t="s">
        <v>484</v>
      </c>
      <c r="G117" s="54"/>
      <c r="H117" s="99"/>
      <c r="I117" s="65" t="s">
        <v>51</v>
      </c>
      <c r="J117" s="134" t="s">
        <v>485</v>
      </c>
      <c r="K117" s="63" t="s">
        <v>60</v>
      </c>
      <c r="L117" s="85">
        <v>44404</v>
      </c>
      <c r="M117" s="77"/>
      <c r="N117" s="82"/>
      <c r="O117" s="112"/>
      <c r="P117" s="95" t="s">
        <v>28</v>
      </c>
      <c r="Q117" s="81"/>
    </row>
    <row r="118" spans="1:17" ht="78.75">
      <c r="A118" s="132" t="s">
        <v>1932</v>
      </c>
      <c r="B118" s="85">
        <v>44400</v>
      </c>
      <c r="C118" s="69">
        <v>0.38958333333333334</v>
      </c>
      <c r="D118" s="72" t="s">
        <v>38</v>
      </c>
      <c r="E118" s="72" t="s">
        <v>32</v>
      </c>
      <c r="F118" s="279" t="s">
        <v>486</v>
      </c>
      <c r="G118" s="173"/>
      <c r="H118" s="99"/>
      <c r="I118" s="65" t="s">
        <v>51</v>
      </c>
      <c r="J118" s="41" t="s">
        <v>487</v>
      </c>
      <c r="K118" s="63" t="s">
        <v>60</v>
      </c>
      <c r="L118" s="85">
        <v>44404</v>
      </c>
      <c r="M118" s="77"/>
      <c r="N118" s="82"/>
      <c r="O118" s="112"/>
      <c r="P118" s="95" t="s">
        <v>28</v>
      </c>
      <c r="Q118" s="81"/>
    </row>
    <row r="119" spans="1:17" ht="94.5">
      <c r="A119" s="132" t="s">
        <v>1933</v>
      </c>
      <c r="B119" s="85">
        <v>44400</v>
      </c>
      <c r="C119" s="69">
        <v>0.49861111111111112</v>
      </c>
      <c r="D119" s="72" t="s">
        <v>38</v>
      </c>
      <c r="E119" s="72" t="s">
        <v>32</v>
      </c>
      <c r="F119" s="207" t="s">
        <v>137</v>
      </c>
      <c r="G119" s="74"/>
      <c r="H119" s="99"/>
      <c r="I119" s="65" t="s">
        <v>90</v>
      </c>
      <c r="J119" s="40" t="s">
        <v>488</v>
      </c>
      <c r="K119" s="63" t="s">
        <v>60</v>
      </c>
      <c r="L119" s="85">
        <v>44339</v>
      </c>
      <c r="M119" s="77"/>
      <c r="N119" s="82"/>
      <c r="O119" s="112"/>
      <c r="P119" s="95" t="s">
        <v>28</v>
      </c>
      <c r="Q119" s="81"/>
    </row>
    <row r="120" spans="1:17" ht="126">
      <c r="A120" s="132" t="s">
        <v>1934</v>
      </c>
      <c r="B120" s="85">
        <v>44400</v>
      </c>
      <c r="C120" s="69">
        <v>0.51111111111111118</v>
      </c>
      <c r="D120" s="72" t="s">
        <v>38</v>
      </c>
      <c r="E120" s="72" t="s">
        <v>32</v>
      </c>
      <c r="F120" s="278" t="s">
        <v>489</v>
      </c>
      <c r="G120" s="74"/>
      <c r="H120" s="99"/>
      <c r="I120" s="65" t="s">
        <v>90</v>
      </c>
      <c r="J120" s="60" t="s">
        <v>490</v>
      </c>
      <c r="K120" s="63" t="s">
        <v>60</v>
      </c>
      <c r="L120" s="85">
        <v>44404</v>
      </c>
      <c r="M120" s="77"/>
      <c r="N120" s="82"/>
      <c r="O120" s="112"/>
      <c r="P120" s="95" t="s">
        <v>28</v>
      </c>
      <c r="Q120" s="81"/>
    </row>
    <row r="121" spans="1:17" ht="126">
      <c r="A121" s="132" t="s">
        <v>1935</v>
      </c>
      <c r="B121" s="85">
        <v>44400</v>
      </c>
      <c r="C121" s="69">
        <v>8.6805555555555566E-2</v>
      </c>
      <c r="D121" s="72" t="s">
        <v>38</v>
      </c>
      <c r="E121" s="72" t="s">
        <v>32</v>
      </c>
      <c r="F121" s="278" t="s">
        <v>491</v>
      </c>
      <c r="G121" s="74"/>
      <c r="H121" s="99"/>
      <c r="I121" s="65" t="s">
        <v>67</v>
      </c>
      <c r="J121" s="40" t="s">
        <v>492</v>
      </c>
      <c r="K121" s="63" t="s">
        <v>60</v>
      </c>
      <c r="L121" s="85">
        <v>44417</v>
      </c>
      <c r="M121" s="77"/>
      <c r="N121" s="82"/>
      <c r="O121" s="112"/>
      <c r="P121" s="95" t="s">
        <v>28</v>
      </c>
      <c r="Q121" s="212"/>
    </row>
    <row r="122" spans="1:17" ht="94.5">
      <c r="A122" s="132" t="s">
        <v>1936</v>
      </c>
      <c r="B122" s="85">
        <v>44400</v>
      </c>
      <c r="C122" s="198">
        <v>0.10833333333333334</v>
      </c>
      <c r="D122" s="72" t="s">
        <v>38</v>
      </c>
      <c r="E122" s="72" t="s">
        <v>32</v>
      </c>
      <c r="F122" s="278" t="s">
        <v>448</v>
      </c>
      <c r="G122" s="74"/>
      <c r="H122" s="99"/>
      <c r="I122" s="65" t="s">
        <v>114</v>
      </c>
      <c r="J122" s="40" t="s">
        <v>493</v>
      </c>
      <c r="K122" s="63" t="s">
        <v>50</v>
      </c>
      <c r="L122" s="85">
        <v>44417</v>
      </c>
      <c r="M122" s="85"/>
      <c r="N122" s="82"/>
      <c r="O122" s="80"/>
      <c r="P122" s="128" t="s">
        <v>28</v>
      </c>
      <c r="Q122" s="3"/>
    </row>
    <row r="123" spans="1:17" ht="141.75">
      <c r="A123" s="132" t="s">
        <v>1937</v>
      </c>
      <c r="B123" s="85">
        <v>44400</v>
      </c>
      <c r="C123" s="198">
        <v>0.12638888888888888</v>
      </c>
      <c r="D123" s="72" t="s">
        <v>38</v>
      </c>
      <c r="E123" s="72" t="s">
        <v>32</v>
      </c>
      <c r="F123" s="279" t="s">
        <v>494</v>
      </c>
      <c r="G123" s="74"/>
      <c r="H123" s="99"/>
      <c r="I123" s="65" t="s">
        <v>114</v>
      </c>
      <c r="J123" s="60" t="s">
        <v>495</v>
      </c>
      <c r="K123" s="63" t="s">
        <v>50</v>
      </c>
      <c r="L123" s="85">
        <v>44400</v>
      </c>
      <c r="M123" s="85"/>
      <c r="N123" s="82"/>
      <c r="O123" s="80"/>
      <c r="P123" s="128" t="s">
        <v>28</v>
      </c>
      <c r="Q123" s="3"/>
    </row>
    <row r="124" spans="1:17" ht="94.5">
      <c r="A124" s="132" t="s">
        <v>1938</v>
      </c>
      <c r="B124" s="85">
        <v>44400</v>
      </c>
      <c r="C124" s="198">
        <v>0.12916666666666668</v>
      </c>
      <c r="D124" s="72" t="s">
        <v>38</v>
      </c>
      <c r="E124" s="72" t="s">
        <v>32</v>
      </c>
      <c r="F124" s="278" t="s">
        <v>496</v>
      </c>
      <c r="G124" s="74"/>
      <c r="H124" s="99"/>
      <c r="I124" s="65" t="s">
        <v>67</v>
      </c>
      <c r="J124" s="41" t="s">
        <v>497</v>
      </c>
      <c r="K124" s="63" t="s">
        <v>60</v>
      </c>
      <c r="L124" s="85">
        <v>44417</v>
      </c>
      <c r="M124" s="77"/>
      <c r="N124" s="82"/>
      <c r="O124" s="200"/>
      <c r="P124" s="95" t="s">
        <v>28</v>
      </c>
      <c r="Q124" s="212"/>
    </row>
    <row r="125" spans="1:17" ht="94.5">
      <c r="A125" s="132" t="s">
        <v>1939</v>
      </c>
      <c r="B125" s="85">
        <v>44401</v>
      </c>
      <c r="C125" s="198">
        <v>0.50694444444444442</v>
      </c>
      <c r="D125" s="72" t="s">
        <v>38</v>
      </c>
      <c r="E125" s="72" t="s">
        <v>32</v>
      </c>
      <c r="F125" s="279" t="s">
        <v>498</v>
      </c>
      <c r="G125" s="74"/>
      <c r="H125" s="99"/>
      <c r="I125" s="65" t="s">
        <v>67</v>
      </c>
      <c r="J125" s="41" t="s">
        <v>499</v>
      </c>
      <c r="K125" s="63" t="s">
        <v>60</v>
      </c>
      <c r="L125" s="85">
        <v>44404</v>
      </c>
      <c r="M125" s="77"/>
      <c r="N125" s="82"/>
      <c r="O125" s="80"/>
      <c r="P125" s="95" t="s">
        <v>28</v>
      </c>
      <c r="Q125" s="81"/>
    </row>
    <row r="126" spans="1:17" ht="94.5">
      <c r="A126" s="132" t="s">
        <v>1940</v>
      </c>
      <c r="B126" s="85">
        <v>44401</v>
      </c>
      <c r="C126" s="198">
        <v>0.51874999999999993</v>
      </c>
      <c r="D126" s="72" t="s">
        <v>38</v>
      </c>
      <c r="E126" s="72" t="s">
        <v>32</v>
      </c>
      <c r="F126" s="278" t="s">
        <v>126</v>
      </c>
      <c r="G126" s="74"/>
      <c r="H126" s="99"/>
      <c r="I126" s="65" t="s">
        <v>51</v>
      </c>
      <c r="J126" s="40" t="s">
        <v>500</v>
      </c>
      <c r="K126" s="63" t="s">
        <v>60</v>
      </c>
      <c r="L126" s="85">
        <v>44404</v>
      </c>
      <c r="M126" s="85"/>
      <c r="N126" s="82"/>
      <c r="O126" s="84"/>
      <c r="P126" s="95" t="s">
        <v>28</v>
      </c>
      <c r="Q126" s="30"/>
    </row>
    <row r="127" spans="1:17" ht="78.75">
      <c r="A127" s="132" t="s">
        <v>1941</v>
      </c>
      <c r="B127" s="85">
        <v>44401</v>
      </c>
      <c r="C127" s="198">
        <v>0.41180555555555554</v>
      </c>
      <c r="D127" s="72" t="s">
        <v>38</v>
      </c>
      <c r="E127" s="72" t="s">
        <v>32</v>
      </c>
      <c r="F127" s="76" t="s">
        <v>501</v>
      </c>
      <c r="G127" s="74"/>
      <c r="H127" s="99"/>
      <c r="I127" s="65" t="s">
        <v>51</v>
      </c>
      <c r="J127" s="227" t="s">
        <v>502</v>
      </c>
      <c r="K127" s="63" t="s">
        <v>60</v>
      </c>
      <c r="L127" s="85">
        <v>44404</v>
      </c>
      <c r="M127" s="77"/>
      <c r="N127" s="82"/>
      <c r="O127" s="80"/>
      <c r="P127" s="156" t="s">
        <v>28</v>
      </c>
      <c r="Q127" s="81"/>
    </row>
    <row r="128" spans="1:17" ht="94.5">
      <c r="A128" s="132" t="s">
        <v>1942</v>
      </c>
      <c r="B128" s="85">
        <v>44402</v>
      </c>
      <c r="C128" s="198">
        <v>8.6111111111111124E-2</v>
      </c>
      <c r="D128" s="72" t="s">
        <v>38</v>
      </c>
      <c r="E128" s="72" t="s">
        <v>32</v>
      </c>
      <c r="F128" s="278" t="s">
        <v>503</v>
      </c>
      <c r="G128" s="74"/>
      <c r="H128" s="99"/>
      <c r="I128" s="65" t="s">
        <v>51</v>
      </c>
      <c r="J128" s="60" t="s">
        <v>504</v>
      </c>
      <c r="K128" s="63" t="s">
        <v>60</v>
      </c>
      <c r="L128" s="85">
        <v>44407</v>
      </c>
      <c r="M128" s="85"/>
      <c r="N128" s="82"/>
      <c r="O128" s="41"/>
      <c r="P128" s="95" t="s">
        <v>28</v>
      </c>
      <c r="Q128" s="30"/>
    </row>
    <row r="129" spans="1:17" ht="141.75">
      <c r="A129" s="132" t="s">
        <v>1943</v>
      </c>
      <c r="B129" s="85">
        <v>44403</v>
      </c>
      <c r="C129" s="301">
        <v>0.31805555555555554</v>
      </c>
      <c r="D129" s="72" t="s">
        <v>38</v>
      </c>
      <c r="E129" s="72" t="s">
        <v>32</v>
      </c>
      <c r="F129" s="279" t="s">
        <v>505</v>
      </c>
      <c r="G129" s="74"/>
      <c r="H129" s="99"/>
      <c r="I129" s="65" t="s">
        <v>114</v>
      </c>
      <c r="J129" s="40" t="s">
        <v>506</v>
      </c>
      <c r="K129" s="63" t="s">
        <v>50</v>
      </c>
      <c r="L129" s="85">
        <v>44404</v>
      </c>
      <c r="M129" s="85"/>
      <c r="N129" s="82"/>
      <c r="O129" s="78"/>
      <c r="P129" s="128" t="s">
        <v>28</v>
      </c>
      <c r="Q129" s="3"/>
    </row>
    <row r="130" spans="1:17" ht="63">
      <c r="A130" s="132" t="s">
        <v>1944</v>
      </c>
      <c r="B130" s="85">
        <v>44403</v>
      </c>
      <c r="C130" s="69">
        <v>0.40833333333333338</v>
      </c>
      <c r="D130" s="72" t="s">
        <v>38</v>
      </c>
      <c r="E130" s="72" t="s">
        <v>32</v>
      </c>
      <c r="F130" s="240" t="s">
        <v>507</v>
      </c>
      <c r="G130" s="74"/>
      <c r="H130" s="126"/>
      <c r="I130" s="65" t="s">
        <v>106</v>
      </c>
      <c r="J130" s="60" t="s">
        <v>508</v>
      </c>
      <c r="K130" s="63" t="s">
        <v>43</v>
      </c>
      <c r="L130" s="85">
        <v>44404</v>
      </c>
      <c r="M130" s="85"/>
      <c r="N130" s="82"/>
      <c r="O130" s="84"/>
      <c r="P130" s="128" t="s">
        <v>28</v>
      </c>
      <c r="Q130" s="3"/>
    </row>
    <row r="131" spans="1:17" ht="78.75">
      <c r="A131" s="132" t="s">
        <v>1945</v>
      </c>
      <c r="B131" s="85">
        <v>44403</v>
      </c>
      <c r="C131" s="69">
        <v>5.5555555555555552E-2</v>
      </c>
      <c r="D131" s="193" t="s">
        <v>38</v>
      </c>
      <c r="E131" s="193" t="s">
        <v>32</v>
      </c>
      <c r="F131" s="278" t="s">
        <v>509</v>
      </c>
      <c r="G131" s="74"/>
      <c r="H131" s="126"/>
      <c r="I131" s="65" t="s">
        <v>55</v>
      </c>
      <c r="J131" s="227" t="s">
        <v>510</v>
      </c>
      <c r="K131" s="63" t="s">
        <v>60</v>
      </c>
      <c r="L131" s="85">
        <v>44404</v>
      </c>
      <c r="M131" s="85"/>
      <c r="N131" s="82"/>
      <c r="O131" s="167"/>
      <c r="P131" s="128" t="s">
        <v>28</v>
      </c>
      <c r="Q131" s="3"/>
    </row>
    <row r="132" spans="1:17" ht="63">
      <c r="A132" s="132" t="s">
        <v>1946</v>
      </c>
      <c r="B132" s="85">
        <v>44403</v>
      </c>
      <c r="C132" s="177">
        <v>9.0277777777777776E-2</v>
      </c>
      <c r="D132" s="193" t="s">
        <v>38</v>
      </c>
      <c r="E132" s="193" t="s">
        <v>32</v>
      </c>
      <c r="F132" s="278" t="s">
        <v>511</v>
      </c>
      <c r="G132" s="126"/>
      <c r="H132" s="126"/>
      <c r="I132" s="65" t="s">
        <v>49</v>
      </c>
      <c r="J132" s="40" t="s">
        <v>512</v>
      </c>
      <c r="K132" s="63" t="s">
        <v>60</v>
      </c>
      <c r="L132" s="85">
        <v>44417</v>
      </c>
      <c r="M132" s="85"/>
      <c r="N132" s="82"/>
      <c r="O132" s="258"/>
      <c r="P132" s="128" t="s">
        <v>28</v>
      </c>
      <c r="Q132" s="3"/>
    </row>
    <row r="133" spans="1:17" ht="78.75">
      <c r="A133" s="132" t="s">
        <v>1947</v>
      </c>
      <c r="B133" s="85">
        <v>44403</v>
      </c>
      <c r="C133" s="177">
        <v>0.11875000000000001</v>
      </c>
      <c r="D133" s="193" t="s">
        <v>38</v>
      </c>
      <c r="E133" s="193" t="s">
        <v>32</v>
      </c>
      <c r="F133" s="207" t="s">
        <v>513</v>
      </c>
      <c r="G133" s="126"/>
      <c r="H133" s="126"/>
      <c r="I133" s="65" t="s">
        <v>67</v>
      </c>
      <c r="J133" s="41" t="s">
        <v>514</v>
      </c>
      <c r="K133" s="63" t="s">
        <v>60</v>
      </c>
      <c r="L133" s="85">
        <v>44417</v>
      </c>
      <c r="M133" s="85"/>
      <c r="N133" s="82"/>
      <c r="O133" s="153"/>
      <c r="P133" s="19" t="s">
        <v>28</v>
      </c>
      <c r="Q133" s="3"/>
    </row>
    <row r="134" spans="1:17" ht="78.75">
      <c r="A134" s="132" t="s">
        <v>1948</v>
      </c>
      <c r="B134" s="85">
        <v>44403</v>
      </c>
      <c r="C134" s="177">
        <v>0.14166666666666666</v>
      </c>
      <c r="D134" s="193" t="s">
        <v>38</v>
      </c>
      <c r="E134" s="193" t="s">
        <v>32</v>
      </c>
      <c r="F134" s="278" t="s">
        <v>515</v>
      </c>
      <c r="G134" s="126"/>
      <c r="H134" s="126"/>
      <c r="I134" s="65" t="s">
        <v>51</v>
      </c>
      <c r="J134" s="41" t="s">
        <v>516</v>
      </c>
      <c r="K134" s="63" t="s">
        <v>60</v>
      </c>
      <c r="L134" s="85">
        <v>44417</v>
      </c>
      <c r="M134" s="85"/>
      <c r="N134" s="82"/>
      <c r="O134" s="40"/>
      <c r="P134" s="19" t="s">
        <v>28</v>
      </c>
      <c r="Q134" s="3"/>
    </row>
    <row r="135" spans="1:17" ht="126">
      <c r="A135" s="132" t="s">
        <v>1949</v>
      </c>
      <c r="B135" s="85">
        <v>44403</v>
      </c>
      <c r="C135" s="177">
        <v>0.19444444444444445</v>
      </c>
      <c r="D135" s="193" t="s">
        <v>38</v>
      </c>
      <c r="E135" s="193" t="s">
        <v>32</v>
      </c>
      <c r="F135" s="291" t="s">
        <v>517</v>
      </c>
      <c r="G135" s="126"/>
      <c r="H135" s="126"/>
      <c r="I135" s="65" t="s">
        <v>90</v>
      </c>
      <c r="J135" s="293" t="s">
        <v>518</v>
      </c>
      <c r="K135" s="63" t="s">
        <v>60</v>
      </c>
      <c r="L135" s="85">
        <v>44403</v>
      </c>
      <c r="M135" s="85">
        <v>44407</v>
      </c>
      <c r="N135" s="82">
        <f t="shared" ref="N135:N136" si="14">NETWORKDAYS(B135,M135)</f>
        <v>5</v>
      </c>
      <c r="O135" s="41" t="s">
        <v>519</v>
      </c>
      <c r="P135" s="81"/>
      <c r="Q135" s="192"/>
    </row>
    <row r="136" spans="1:17" ht="110.25">
      <c r="A136" s="132" t="s">
        <v>1950</v>
      </c>
      <c r="B136" s="85">
        <v>44404</v>
      </c>
      <c r="C136" s="177">
        <v>0.39027777777777778</v>
      </c>
      <c r="D136" s="193" t="s">
        <v>38</v>
      </c>
      <c r="E136" s="193" t="s">
        <v>32</v>
      </c>
      <c r="F136" s="278" t="s">
        <v>520</v>
      </c>
      <c r="G136" s="126"/>
      <c r="H136" s="126"/>
      <c r="I136" s="65" t="s">
        <v>51</v>
      </c>
      <c r="J136" s="158" t="s">
        <v>521</v>
      </c>
      <c r="K136" s="63" t="s">
        <v>60</v>
      </c>
      <c r="L136" s="85">
        <v>44407</v>
      </c>
      <c r="M136" s="85">
        <v>44407</v>
      </c>
      <c r="N136" s="82">
        <f t="shared" si="14"/>
        <v>4</v>
      </c>
      <c r="O136" s="40" t="s">
        <v>522</v>
      </c>
      <c r="P136" s="81"/>
      <c r="Q136" s="147"/>
    </row>
    <row r="137" spans="1:17" ht="94.5">
      <c r="A137" s="132" t="s">
        <v>1951</v>
      </c>
      <c r="B137" s="85">
        <v>44404</v>
      </c>
      <c r="C137" s="177">
        <v>0.4513888888888889</v>
      </c>
      <c r="D137" s="193" t="s">
        <v>38</v>
      </c>
      <c r="E137" s="193" t="s">
        <v>32</v>
      </c>
      <c r="F137" s="291" t="s">
        <v>523</v>
      </c>
      <c r="G137" s="253"/>
      <c r="H137" s="126"/>
      <c r="I137" s="65" t="s">
        <v>90</v>
      </c>
      <c r="J137" s="134" t="s">
        <v>524</v>
      </c>
      <c r="K137" s="63" t="s">
        <v>56</v>
      </c>
      <c r="L137" s="85">
        <v>44425</v>
      </c>
      <c r="M137" s="85"/>
      <c r="N137" s="82"/>
      <c r="O137" s="41"/>
      <c r="P137" s="137" t="s">
        <v>28</v>
      </c>
      <c r="Q137" s="166"/>
    </row>
    <row r="138" spans="1:17" ht="78.75">
      <c r="A138" s="132" t="s">
        <v>1952</v>
      </c>
      <c r="B138" s="85">
        <v>44404</v>
      </c>
      <c r="C138" s="177">
        <v>4.8611111111111112E-2</v>
      </c>
      <c r="D138" s="193" t="s">
        <v>38</v>
      </c>
      <c r="E138" s="193" t="s">
        <v>32</v>
      </c>
      <c r="F138" s="278" t="s">
        <v>525</v>
      </c>
      <c r="G138" s="253"/>
      <c r="H138" s="126"/>
      <c r="I138" s="65" t="s">
        <v>67</v>
      </c>
      <c r="J138" s="41" t="s">
        <v>526</v>
      </c>
      <c r="K138" s="63" t="s">
        <v>60</v>
      </c>
      <c r="L138" s="85">
        <v>44411</v>
      </c>
      <c r="M138" s="85"/>
      <c r="N138" s="82"/>
      <c r="O138" s="139"/>
      <c r="P138" s="95" t="s">
        <v>28</v>
      </c>
      <c r="Q138" s="30"/>
    </row>
    <row r="139" spans="1:17" ht="110.25">
      <c r="A139" s="132" t="s">
        <v>1953</v>
      </c>
      <c r="B139" s="85">
        <v>44405</v>
      </c>
      <c r="C139" s="254">
        <v>0.4069444444444445</v>
      </c>
      <c r="D139" s="193" t="s">
        <v>38</v>
      </c>
      <c r="E139" s="193" t="s">
        <v>32</v>
      </c>
      <c r="F139" s="127" t="s">
        <v>527</v>
      </c>
      <c r="G139" s="253"/>
      <c r="H139" s="99"/>
      <c r="I139" s="65" t="s">
        <v>71</v>
      </c>
      <c r="J139" s="40" t="s">
        <v>528</v>
      </c>
      <c r="K139" s="63" t="s">
        <v>43</v>
      </c>
      <c r="L139" s="85">
        <v>44411</v>
      </c>
      <c r="M139" s="99"/>
      <c r="N139" s="99"/>
      <c r="O139" s="99"/>
      <c r="P139" s="128" t="s">
        <v>28</v>
      </c>
      <c r="Q139" s="143"/>
    </row>
    <row r="140" spans="1:17" ht="47.25">
      <c r="A140" s="132" t="s">
        <v>1954</v>
      </c>
      <c r="B140" s="85">
        <v>44405</v>
      </c>
      <c r="C140" s="157">
        <v>0.44375000000000003</v>
      </c>
      <c r="D140" s="193" t="s">
        <v>38</v>
      </c>
      <c r="E140" s="193" t="s">
        <v>32</v>
      </c>
      <c r="F140" s="291" t="s">
        <v>529</v>
      </c>
      <c r="G140" s="99"/>
      <c r="H140" s="99"/>
      <c r="I140" s="65" t="s">
        <v>70</v>
      </c>
      <c r="J140" s="60" t="s">
        <v>530</v>
      </c>
      <c r="K140" s="63" t="s">
        <v>39</v>
      </c>
      <c r="L140" s="85">
        <v>44411</v>
      </c>
      <c r="M140" s="85"/>
      <c r="N140" s="82"/>
      <c r="O140" s="259"/>
      <c r="P140" s="128" t="s">
        <v>28</v>
      </c>
      <c r="Q140" s="3"/>
    </row>
    <row r="141" spans="1:17" ht="120">
      <c r="A141" s="132" t="s">
        <v>1955</v>
      </c>
      <c r="B141" s="85">
        <v>44405</v>
      </c>
      <c r="C141" s="157">
        <v>0.45902777777777781</v>
      </c>
      <c r="D141" s="193" t="s">
        <v>38</v>
      </c>
      <c r="E141" s="193" t="s">
        <v>32</v>
      </c>
      <c r="F141" s="278" t="s">
        <v>531</v>
      </c>
      <c r="G141" s="99"/>
      <c r="H141" s="99"/>
      <c r="I141" s="65" t="s">
        <v>67</v>
      </c>
      <c r="J141" s="68" t="s">
        <v>532</v>
      </c>
      <c r="K141" s="63" t="s">
        <v>60</v>
      </c>
      <c r="L141" s="85">
        <v>44411</v>
      </c>
      <c r="M141" s="85"/>
      <c r="N141" s="82"/>
      <c r="O141" s="259"/>
      <c r="P141" s="128" t="s">
        <v>28</v>
      </c>
      <c r="Q141" s="3"/>
    </row>
    <row r="142" spans="1:17" ht="78.75">
      <c r="A142" s="132" t="s">
        <v>1956</v>
      </c>
      <c r="B142" s="85">
        <v>44405</v>
      </c>
      <c r="C142" s="157">
        <v>0.47430555555555554</v>
      </c>
      <c r="D142" s="193" t="s">
        <v>38</v>
      </c>
      <c r="E142" s="193" t="s">
        <v>32</v>
      </c>
      <c r="F142" s="285" t="s">
        <v>533</v>
      </c>
      <c r="G142" s="243"/>
      <c r="H142" s="99"/>
      <c r="I142" s="65" t="s">
        <v>51</v>
      </c>
      <c r="J142" s="40" t="s">
        <v>534</v>
      </c>
      <c r="K142" s="63" t="s">
        <v>60</v>
      </c>
      <c r="L142" s="85">
        <v>44411</v>
      </c>
      <c r="M142" s="85"/>
      <c r="N142" s="82"/>
      <c r="O142" s="186"/>
      <c r="P142" s="95" t="s">
        <v>28</v>
      </c>
      <c r="Q142" s="30"/>
    </row>
    <row r="143" spans="1:17" ht="94.5">
      <c r="A143" s="132" t="s">
        <v>1957</v>
      </c>
      <c r="B143" s="85">
        <v>44405</v>
      </c>
      <c r="C143" s="157">
        <v>0.51250000000000007</v>
      </c>
      <c r="D143" s="193" t="s">
        <v>38</v>
      </c>
      <c r="E143" s="193" t="s">
        <v>32</v>
      </c>
      <c r="F143" s="278" t="s">
        <v>535</v>
      </c>
      <c r="G143" s="290"/>
      <c r="H143" s="99"/>
      <c r="I143" s="65" t="s">
        <v>90</v>
      </c>
      <c r="J143" s="41" t="s">
        <v>536</v>
      </c>
      <c r="K143" s="63" t="s">
        <v>60</v>
      </c>
      <c r="L143" s="85">
        <v>44411</v>
      </c>
      <c r="M143" s="85"/>
      <c r="N143" s="82"/>
      <c r="O143" s="199"/>
      <c r="P143" s="128" t="s">
        <v>28</v>
      </c>
      <c r="Q143" s="143"/>
    </row>
    <row r="144" spans="1:17" ht="126">
      <c r="A144" s="132" t="s">
        <v>1958</v>
      </c>
      <c r="B144" s="85">
        <v>44405</v>
      </c>
      <c r="C144" s="157">
        <v>0.53611111111111109</v>
      </c>
      <c r="D144" s="193" t="s">
        <v>38</v>
      </c>
      <c r="E144" s="193" t="s">
        <v>32</v>
      </c>
      <c r="F144" s="278" t="s">
        <v>537</v>
      </c>
      <c r="G144" s="99"/>
      <c r="H144" s="99"/>
      <c r="I144" s="65" t="s">
        <v>67</v>
      </c>
      <c r="J144" s="60" t="s">
        <v>538</v>
      </c>
      <c r="K144" s="63" t="s">
        <v>60</v>
      </c>
      <c r="L144" s="85">
        <v>44411</v>
      </c>
      <c r="M144" s="85"/>
      <c r="N144" s="82"/>
      <c r="O144" s="199"/>
      <c r="P144" s="461" t="s">
        <v>28</v>
      </c>
      <c r="Q144" s="81"/>
    </row>
    <row r="145" spans="1:17" ht="110.25">
      <c r="A145" s="132" t="s">
        <v>1959</v>
      </c>
      <c r="B145" s="85">
        <v>44405</v>
      </c>
      <c r="C145" s="157">
        <v>9.4444444444444442E-2</v>
      </c>
      <c r="D145" s="193" t="s">
        <v>38</v>
      </c>
      <c r="E145" s="193" t="s">
        <v>32</v>
      </c>
      <c r="F145" s="287" t="s">
        <v>539</v>
      </c>
      <c r="G145" s="99"/>
      <c r="H145" s="99"/>
      <c r="I145" s="65" t="s">
        <v>70</v>
      </c>
      <c r="J145" s="40" t="s">
        <v>540</v>
      </c>
      <c r="K145" s="63" t="s">
        <v>39</v>
      </c>
      <c r="L145" s="85">
        <v>44411</v>
      </c>
      <c r="M145" s="85"/>
      <c r="N145" s="82"/>
      <c r="O145" s="134"/>
      <c r="P145" s="461" t="s">
        <v>28</v>
      </c>
      <c r="Q145" s="81"/>
    </row>
    <row r="146" spans="1:17" ht="110.25">
      <c r="A146" s="132" t="s">
        <v>1960</v>
      </c>
      <c r="B146" s="85">
        <v>44405</v>
      </c>
      <c r="C146" s="157">
        <v>0.1173611111111111</v>
      </c>
      <c r="D146" s="193" t="s">
        <v>38</v>
      </c>
      <c r="E146" s="193" t="s">
        <v>32</v>
      </c>
      <c r="F146" s="278" t="s">
        <v>541</v>
      </c>
      <c r="G146" s="175"/>
      <c r="H146" s="99"/>
      <c r="I146" s="65" t="s">
        <v>93</v>
      </c>
      <c r="J146" s="41" t="s">
        <v>542</v>
      </c>
      <c r="K146" s="63" t="s">
        <v>48</v>
      </c>
      <c r="L146" s="85">
        <v>44411</v>
      </c>
      <c r="M146" s="85">
        <v>44423</v>
      </c>
      <c r="N146" s="82">
        <f t="shared" ref="N146:N148" si="15">NETWORKDAYS(B146,M146)</f>
        <v>13</v>
      </c>
      <c r="O146" s="80" t="s">
        <v>1845</v>
      </c>
      <c r="P146" s="81"/>
      <c r="Q146" s="147"/>
    </row>
    <row r="147" spans="1:17" ht="126">
      <c r="A147" s="132" t="s">
        <v>1961</v>
      </c>
      <c r="B147" s="85">
        <v>44405</v>
      </c>
      <c r="C147" s="157">
        <v>0.11944444444444445</v>
      </c>
      <c r="D147" s="193" t="s">
        <v>38</v>
      </c>
      <c r="E147" s="193" t="s">
        <v>32</v>
      </c>
      <c r="F147" s="279" t="s">
        <v>543</v>
      </c>
      <c r="G147" s="244"/>
      <c r="H147" s="99"/>
      <c r="I147" s="65" t="s">
        <v>67</v>
      </c>
      <c r="J147" s="60" t="s">
        <v>544</v>
      </c>
      <c r="K147" s="63" t="s">
        <v>60</v>
      </c>
      <c r="L147" s="85">
        <v>44411</v>
      </c>
      <c r="M147" s="85"/>
      <c r="N147" s="82"/>
      <c r="O147" s="60"/>
      <c r="P147" s="19" t="s">
        <v>28</v>
      </c>
      <c r="Q147" s="260"/>
    </row>
    <row r="148" spans="1:17" s="331" customFormat="1" ht="285.75">
      <c r="A148" s="132" t="s">
        <v>1962</v>
      </c>
      <c r="B148" s="85">
        <v>44405</v>
      </c>
      <c r="C148" s="157">
        <v>0.16944444444444443</v>
      </c>
      <c r="D148" s="193" t="s">
        <v>38</v>
      </c>
      <c r="E148" s="193" t="s">
        <v>32</v>
      </c>
      <c r="F148" s="288" t="s">
        <v>1058</v>
      </c>
      <c r="G148" s="244"/>
      <c r="H148" s="99"/>
      <c r="I148" s="65" t="s">
        <v>90</v>
      </c>
      <c r="J148" s="40" t="s">
        <v>1059</v>
      </c>
      <c r="K148" s="63" t="s">
        <v>60</v>
      </c>
      <c r="L148" s="85">
        <v>44406</v>
      </c>
      <c r="M148" s="85">
        <v>44411</v>
      </c>
      <c r="N148" s="82">
        <f t="shared" si="15"/>
        <v>5</v>
      </c>
      <c r="O148" s="141" t="s">
        <v>1846</v>
      </c>
      <c r="P148" s="81"/>
      <c r="Q148" s="147"/>
    </row>
    <row r="149" spans="1:17" s="331" customFormat="1" ht="78.75">
      <c r="A149" s="132" t="s">
        <v>1963</v>
      </c>
      <c r="B149" s="85">
        <v>44405</v>
      </c>
      <c r="C149" s="157">
        <v>0.25486111111111109</v>
      </c>
      <c r="D149" s="193" t="s">
        <v>38</v>
      </c>
      <c r="E149" s="193" t="s">
        <v>32</v>
      </c>
      <c r="F149" s="285" t="s">
        <v>1036</v>
      </c>
      <c r="G149" s="244"/>
      <c r="H149" s="99"/>
      <c r="I149" s="65" t="s">
        <v>102</v>
      </c>
      <c r="J149" s="60" t="s">
        <v>1037</v>
      </c>
      <c r="K149" s="63" t="s">
        <v>48</v>
      </c>
      <c r="L149" s="85">
        <v>44410</v>
      </c>
      <c r="M149" s="85"/>
      <c r="N149" s="82"/>
      <c r="O149" s="60"/>
      <c r="P149" s="19" t="s">
        <v>28</v>
      </c>
      <c r="Q149" s="166"/>
    </row>
    <row r="150" spans="1:17" ht="94.5">
      <c r="A150" s="132" t="s">
        <v>1964</v>
      </c>
      <c r="B150" s="85">
        <v>44406</v>
      </c>
      <c r="C150" s="157">
        <v>0.30902777777777779</v>
      </c>
      <c r="D150" s="193" t="s">
        <v>38</v>
      </c>
      <c r="E150" s="193" t="s">
        <v>32</v>
      </c>
      <c r="F150" s="279" t="s">
        <v>128</v>
      </c>
      <c r="G150" s="250"/>
      <c r="H150" s="85"/>
      <c r="I150" s="65" t="s">
        <v>55</v>
      </c>
      <c r="J150" s="40" t="s">
        <v>545</v>
      </c>
      <c r="K150" s="63" t="s">
        <v>60</v>
      </c>
      <c r="L150" s="85">
        <v>44408</v>
      </c>
      <c r="M150" s="85"/>
      <c r="N150" s="82"/>
      <c r="O150" s="209"/>
      <c r="P150" s="19" t="s">
        <v>28</v>
      </c>
      <c r="Q150" s="3"/>
    </row>
    <row r="151" spans="1:17" ht="94.5">
      <c r="A151" s="132" t="s">
        <v>1965</v>
      </c>
      <c r="B151" s="85">
        <v>44406</v>
      </c>
      <c r="C151" s="157">
        <v>0.30972222222222223</v>
      </c>
      <c r="D151" s="193" t="s">
        <v>38</v>
      </c>
      <c r="E151" s="193" t="s">
        <v>32</v>
      </c>
      <c r="F151" s="279" t="s">
        <v>546</v>
      </c>
      <c r="G151" s="250"/>
      <c r="H151" s="85"/>
      <c r="I151" s="65" t="s">
        <v>55</v>
      </c>
      <c r="J151" s="41" t="s">
        <v>545</v>
      </c>
      <c r="K151" s="63" t="s">
        <v>60</v>
      </c>
      <c r="L151" s="85">
        <v>44408</v>
      </c>
      <c r="M151" s="85"/>
      <c r="N151" s="82"/>
      <c r="O151" s="209"/>
      <c r="P151" s="19" t="s">
        <v>28</v>
      </c>
      <c r="Q151" s="3"/>
    </row>
    <row r="152" spans="1:17" ht="110.25">
      <c r="A152" s="132" t="s">
        <v>1966</v>
      </c>
      <c r="B152" s="85">
        <v>44406</v>
      </c>
      <c r="C152" s="157">
        <v>0.37777777777777777</v>
      </c>
      <c r="D152" s="193" t="s">
        <v>38</v>
      </c>
      <c r="E152" s="193" t="s">
        <v>32</v>
      </c>
      <c r="F152" s="285" t="s">
        <v>547</v>
      </c>
      <c r="G152" s="99"/>
      <c r="H152" s="99"/>
      <c r="I152" s="65" t="s">
        <v>67</v>
      </c>
      <c r="J152" s="227" t="s">
        <v>548</v>
      </c>
      <c r="K152" s="63" t="s">
        <v>60</v>
      </c>
      <c r="L152" s="85">
        <v>44411</v>
      </c>
      <c r="M152" s="99"/>
      <c r="N152" s="99"/>
      <c r="O152" s="99"/>
      <c r="P152" s="142" t="s">
        <v>28</v>
      </c>
      <c r="Q152" s="3"/>
    </row>
    <row r="153" spans="1:17" ht="78.75">
      <c r="A153" s="132" t="s">
        <v>1967</v>
      </c>
      <c r="B153" s="85">
        <v>44406</v>
      </c>
      <c r="C153" s="157">
        <v>0.40208333333333335</v>
      </c>
      <c r="D153" s="193" t="s">
        <v>38</v>
      </c>
      <c r="E153" s="193" t="s">
        <v>32</v>
      </c>
      <c r="F153" s="278" t="s">
        <v>549</v>
      </c>
      <c r="G153" s="250"/>
      <c r="H153" s="99"/>
      <c r="I153" s="65" t="s">
        <v>51</v>
      </c>
      <c r="J153" s="40" t="s">
        <v>752</v>
      </c>
      <c r="K153" s="63" t="s">
        <v>60</v>
      </c>
      <c r="L153" s="85">
        <v>44408</v>
      </c>
      <c r="M153" s="85"/>
      <c r="N153" s="82"/>
      <c r="O153" s="163"/>
      <c r="P153" s="95" t="s">
        <v>28</v>
      </c>
      <c r="Q153" s="30"/>
    </row>
    <row r="154" spans="1:17" ht="47.25">
      <c r="A154" s="132" t="s">
        <v>1968</v>
      </c>
      <c r="B154" s="85">
        <v>44406</v>
      </c>
      <c r="C154" s="157">
        <v>0.44027777777777777</v>
      </c>
      <c r="D154" s="193" t="s">
        <v>38</v>
      </c>
      <c r="E154" s="193" t="s">
        <v>32</v>
      </c>
      <c r="F154" s="291" t="s">
        <v>550</v>
      </c>
      <c r="G154" s="99"/>
      <c r="H154" s="99"/>
      <c r="I154" s="136" t="s">
        <v>69</v>
      </c>
      <c r="J154" s="41" t="s">
        <v>749</v>
      </c>
      <c r="K154" s="63" t="s">
        <v>39</v>
      </c>
      <c r="L154" s="85">
        <v>44410</v>
      </c>
      <c r="M154" s="99"/>
      <c r="N154" s="99"/>
      <c r="O154" s="99"/>
      <c r="P154" s="128" t="s">
        <v>28</v>
      </c>
      <c r="Q154" s="3"/>
    </row>
    <row r="155" spans="1:17" ht="126">
      <c r="A155" s="132" t="s">
        <v>1969</v>
      </c>
      <c r="B155" s="85">
        <v>44406</v>
      </c>
      <c r="C155" s="157">
        <v>0.48333333333333334</v>
      </c>
      <c r="D155" s="193" t="s">
        <v>38</v>
      </c>
      <c r="E155" s="193" t="s">
        <v>32</v>
      </c>
      <c r="F155" s="288" t="s">
        <v>551</v>
      </c>
      <c r="G155" s="99"/>
      <c r="H155" s="99"/>
      <c r="I155" s="65" t="s">
        <v>86</v>
      </c>
      <c r="J155" s="41" t="s">
        <v>751</v>
      </c>
      <c r="K155" s="144" t="s">
        <v>76</v>
      </c>
      <c r="L155" s="85">
        <v>44411</v>
      </c>
      <c r="M155" s="85"/>
      <c r="N155" s="82"/>
      <c r="O155" s="84"/>
      <c r="P155" s="128" t="s">
        <v>28</v>
      </c>
      <c r="Q155" s="3"/>
    </row>
    <row r="156" spans="1:17" ht="126">
      <c r="A156" s="132" t="s">
        <v>1970</v>
      </c>
      <c r="B156" s="85">
        <v>44406</v>
      </c>
      <c r="C156" s="157">
        <v>0.12986111111111112</v>
      </c>
      <c r="D156" s="193" t="s">
        <v>38</v>
      </c>
      <c r="E156" s="193" t="s">
        <v>32</v>
      </c>
      <c r="F156" s="285" t="s">
        <v>552</v>
      </c>
      <c r="G156" s="99"/>
      <c r="H156" s="99"/>
      <c r="I156" s="65" t="s">
        <v>90</v>
      </c>
      <c r="J156" s="41" t="s">
        <v>553</v>
      </c>
      <c r="K156" s="144" t="s">
        <v>48</v>
      </c>
      <c r="L156" s="85">
        <v>44411</v>
      </c>
      <c r="M156" s="85"/>
      <c r="N156" s="82"/>
      <c r="O156" s="60"/>
      <c r="P156" s="128" t="s">
        <v>28</v>
      </c>
      <c r="Q156" s="3"/>
    </row>
    <row r="157" spans="1:17" ht="78.75">
      <c r="A157" s="132" t="s">
        <v>1971</v>
      </c>
      <c r="B157" s="85">
        <v>44406</v>
      </c>
      <c r="C157" s="157">
        <v>0.1423611111111111</v>
      </c>
      <c r="D157" s="193" t="s">
        <v>38</v>
      </c>
      <c r="E157" s="193" t="s">
        <v>32</v>
      </c>
      <c r="F157" s="278" t="s">
        <v>383</v>
      </c>
      <c r="G157" s="99"/>
      <c r="H157" s="99"/>
      <c r="I157" s="65" t="s">
        <v>51</v>
      </c>
      <c r="J157" s="227" t="s">
        <v>554</v>
      </c>
      <c r="K157" s="144" t="s">
        <v>60</v>
      </c>
      <c r="L157" s="85">
        <v>44410</v>
      </c>
      <c r="M157" s="85"/>
      <c r="N157" s="82"/>
      <c r="O157" s="60"/>
      <c r="P157" s="19" t="s">
        <v>28</v>
      </c>
      <c r="Q157" s="143"/>
    </row>
    <row r="158" spans="1:17" ht="173.25">
      <c r="A158" s="132" t="s">
        <v>1972</v>
      </c>
      <c r="B158" s="85">
        <v>44406</v>
      </c>
      <c r="C158" s="157">
        <v>0.16180555555555556</v>
      </c>
      <c r="D158" s="193" t="s">
        <v>38</v>
      </c>
      <c r="E158" s="193" t="s">
        <v>32</v>
      </c>
      <c r="F158" s="104" t="s">
        <v>555</v>
      </c>
      <c r="G158" s="99"/>
      <c r="H158" s="99"/>
      <c r="I158" s="65" t="s">
        <v>77</v>
      </c>
      <c r="J158" s="60" t="s">
        <v>556</v>
      </c>
      <c r="K158" s="144" t="s">
        <v>43</v>
      </c>
      <c r="L158" s="85">
        <v>44411</v>
      </c>
      <c r="M158" s="85"/>
      <c r="N158" s="82"/>
      <c r="O158" s="60"/>
      <c r="P158" s="19" t="s">
        <v>28</v>
      </c>
      <c r="Q158" s="143"/>
    </row>
    <row r="159" spans="1:17" ht="126">
      <c r="A159" s="132" t="s">
        <v>1973</v>
      </c>
      <c r="B159" s="85">
        <v>44406</v>
      </c>
      <c r="C159" s="157">
        <v>0.17222222222222225</v>
      </c>
      <c r="D159" s="193" t="s">
        <v>38</v>
      </c>
      <c r="E159" s="193" t="s">
        <v>32</v>
      </c>
      <c r="F159" s="279" t="s">
        <v>557</v>
      </c>
      <c r="G159" s="99"/>
      <c r="H159" s="99"/>
      <c r="I159" s="65" t="s">
        <v>67</v>
      </c>
      <c r="J159" s="60" t="s">
        <v>750</v>
      </c>
      <c r="K159" s="144" t="s">
        <v>60</v>
      </c>
      <c r="L159" s="85">
        <v>44410</v>
      </c>
      <c r="M159" s="85"/>
      <c r="N159" s="82"/>
      <c r="O159" s="41"/>
      <c r="P159" s="128" t="s">
        <v>28</v>
      </c>
      <c r="Q159" s="3"/>
    </row>
    <row r="160" spans="1:17" s="331" customFormat="1" ht="78.75">
      <c r="A160" s="132" t="s">
        <v>1974</v>
      </c>
      <c r="B160" s="85">
        <v>44407</v>
      </c>
      <c r="C160" s="157">
        <v>9.0972222222222218E-2</v>
      </c>
      <c r="D160" s="193" t="s">
        <v>38</v>
      </c>
      <c r="E160" s="193" t="s">
        <v>32</v>
      </c>
      <c r="F160" s="288" t="s">
        <v>1052</v>
      </c>
      <c r="G160" s="99"/>
      <c r="H160" s="99"/>
      <c r="I160" s="136" t="s">
        <v>80</v>
      </c>
      <c r="J160" s="60" t="s">
        <v>1053</v>
      </c>
      <c r="K160" s="63" t="s">
        <v>43</v>
      </c>
      <c r="L160" s="85">
        <v>44410</v>
      </c>
      <c r="M160" s="85">
        <v>44410</v>
      </c>
      <c r="N160" s="82">
        <f t="shared" ref="N160" si="16">NETWORKDAYS(B160,M160)</f>
        <v>2</v>
      </c>
      <c r="O160" s="41" t="s">
        <v>1054</v>
      </c>
      <c r="P160" s="81"/>
      <c r="Q160" s="145"/>
    </row>
    <row r="161" spans="1:17" s="331" customFormat="1" ht="126">
      <c r="A161" s="132" t="s">
        <v>1975</v>
      </c>
      <c r="B161" s="85">
        <v>44407</v>
      </c>
      <c r="C161" s="157">
        <v>9.0972222222222218E-2</v>
      </c>
      <c r="D161" s="193" t="s">
        <v>38</v>
      </c>
      <c r="E161" s="193" t="s">
        <v>32</v>
      </c>
      <c r="F161" s="288" t="s">
        <v>1052</v>
      </c>
      <c r="G161" s="99"/>
      <c r="H161" s="99"/>
      <c r="I161" s="136" t="s">
        <v>80</v>
      </c>
      <c r="J161" s="60" t="s">
        <v>1055</v>
      </c>
      <c r="K161" s="63" t="s">
        <v>43</v>
      </c>
      <c r="L161" s="85">
        <v>44411</v>
      </c>
      <c r="M161" s="85"/>
      <c r="N161" s="82"/>
      <c r="O161" s="41"/>
      <c r="P161" s="95" t="s">
        <v>28</v>
      </c>
      <c r="Q161" s="212"/>
    </row>
    <row r="162" spans="1:17" ht="47.25">
      <c r="A162" s="132" t="s">
        <v>1976</v>
      </c>
      <c r="B162" s="85">
        <v>44408</v>
      </c>
      <c r="C162" s="157">
        <v>0.44236111111111115</v>
      </c>
      <c r="D162" s="72" t="s">
        <v>38</v>
      </c>
      <c r="E162" s="72" t="s">
        <v>32</v>
      </c>
      <c r="F162" s="374" t="s">
        <v>558</v>
      </c>
      <c r="G162" s="99"/>
      <c r="H162" s="99"/>
      <c r="I162" s="65" t="s">
        <v>69</v>
      </c>
      <c r="J162" s="249" t="s">
        <v>749</v>
      </c>
      <c r="K162" s="63" t="s">
        <v>39</v>
      </c>
      <c r="L162" s="85">
        <v>44410</v>
      </c>
      <c r="M162" s="85"/>
      <c r="N162" s="82"/>
      <c r="O162" s="153"/>
      <c r="P162" s="95" t="s">
        <v>28</v>
      </c>
      <c r="Q162" s="81"/>
    </row>
    <row r="163" spans="1:17" ht="15.75">
      <c r="A163" s="342"/>
      <c r="B163" s="343"/>
      <c r="C163" s="344"/>
      <c r="D163" s="345"/>
      <c r="E163" s="345"/>
      <c r="F163" s="346"/>
      <c r="G163" s="347"/>
      <c r="H163" s="347"/>
      <c r="I163" s="349"/>
      <c r="J163" s="348"/>
      <c r="K163" s="349"/>
      <c r="L163" s="343"/>
      <c r="M163" s="343"/>
      <c r="N163" s="350"/>
      <c r="O163" s="351"/>
      <c r="P163" s="347"/>
      <c r="Q163" s="349"/>
    </row>
    <row r="164" spans="1:17" ht="15.75">
      <c r="A164" s="342"/>
      <c r="B164" s="343"/>
      <c r="C164" s="344"/>
      <c r="D164" s="345"/>
      <c r="E164" s="345"/>
      <c r="F164" s="375"/>
      <c r="G164" s="347"/>
      <c r="H164" s="347"/>
      <c r="I164" s="349"/>
      <c r="J164" s="348"/>
      <c r="K164" s="349"/>
      <c r="L164" s="343"/>
      <c r="M164" s="343"/>
      <c r="N164" s="350"/>
      <c r="O164" s="351"/>
      <c r="P164" s="347"/>
      <c r="Q164" s="349"/>
    </row>
    <row r="165" spans="1:17" ht="15.75">
      <c r="A165" s="342"/>
      <c r="B165" s="343"/>
      <c r="C165" s="344"/>
      <c r="D165" s="345"/>
      <c r="E165" s="345"/>
      <c r="F165" s="353"/>
      <c r="G165" s="347"/>
      <c r="H165" s="347"/>
      <c r="I165" s="349"/>
      <c r="J165" s="354"/>
      <c r="K165" s="349"/>
      <c r="L165" s="343"/>
      <c r="M165" s="343"/>
      <c r="N165" s="350"/>
      <c r="O165" s="355"/>
      <c r="P165" s="347"/>
      <c r="Q165" s="349"/>
    </row>
    <row r="166" spans="1:17" ht="15.75">
      <c r="A166" s="342"/>
      <c r="B166" s="343"/>
      <c r="C166" s="344"/>
      <c r="D166" s="345"/>
      <c r="E166" s="345"/>
      <c r="F166" s="353"/>
      <c r="G166" s="347"/>
      <c r="H166" s="347"/>
      <c r="I166" s="349"/>
      <c r="J166" s="354"/>
      <c r="K166" s="349"/>
      <c r="L166" s="343"/>
      <c r="M166" s="343"/>
      <c r="N166" s="350"/>
      <c r="O166" s="357"/>
      <c r="P166" s="347"/>
      <c r="Q166" s="349"/>
    </row>
    <row r="167" spans="1:17" ht="15.75">
      <c r="A167" s="342"/>
      <c r="B167" s="343"/>
      <c r="C167" s="344"/>
      <c r="D167" s="345"/>
      <c r="E167" s="345"/>
      <c r="F167" s="352"/>
      <c r="G167" s="347"/>
      <c r="H167" s="347"/>
      <c r="I167" s="349"/>
      <c r="J167" s="348"/>
      <c r="K167" s="349"/>
      <c r="L167" s="343"/>
      <c r="M167" s="343"/>
      <c r="N167" s="350"/>
      <c r="O167" s="348"/>
      <c r="P167" s="347"/>
      <c r="Q167" s="349"/>
    </row>
    <row r="168" spans="1:17" ht="15.75">
      <c r="A168" s="342"/>
      <c r="B168" s="343"/>
      <c r="C168" s="344"/>
      <c r="D168" s="345"/>
      <c r="E168" s="345"/>
      <c r="F168" s="352"/>
      <c r="G168" s="347"/>
      <c r="H168" s="347"/>
      <c r="I168" s="349"/>
      <c r="J168" s="348"/>
      <c r="K168" s="349"/>
      <c r="L168" s="343"/>
      <c r="M168" s="343"/>
      <c r="N168" s="350"/>
      <c r="O168" s="354"/>
      <c r="P168" s="347"/>
      <c r="Q168" s="349"/>
    </row>
    <row r="169" spans="1:17" ht="15.75">
      <c r="A169" s="342"/>
      <c r="B169" s="343"/>
      <c r="C169" s="344"/>
      <c r="D169" s="345"/>
      <c r="E169" s="345"/>
      <c r="F169" s="352"/>
      <c r="G169" s="347"/>
      <c r="H169" s="347"/>
      <c r="I169" s="349"/>
      <c r="J169" s="358"/>
      <c r="K169" s="349"/>
      <c r="L169" s="343"/>
      <c r="M169" s="343"/>
      <c r="N169" s="350"/>
      <c r="O169" s="353"/>
      <c r="P169" s="347"/>
      <c r="Q169" s="349"/>
    </row>
    <row r="170" spans="1:17" ht="15.75">
      <c r="A170" s="342"/>
      <c r="B170" s="343"/>
      <c r="C170" s="344"/>
      <c r="D170" s="345"/>
      <c r="E170" s="345"/>
      <c r="F170" s="359"/>
      <c r="G170" s="347"/>
      <c r="H170" s="347"/>
      <c r="I170" s="349"/>
      <c r="J170" s="348"/>
      <c r="K170" s="349"/>
      <c r="L170" s="343"/>
      <c r="M170" s="343"/>
      <c r="N170" s="350"/>
      <c r="O170" s="348"/>
      <c r="P170" s="347"/>
      <c r="Q170" s="349"/>
    </row>
    <row r="171" spans="1:17" ht="15.75">
      <c r="A171" s="342"/>
      <c r="B171" s="343"/>
      <c r="C171" s="344"/>
      <c r="D171" s="345"/>
      <c r="E171" s="345"/>
      <c r="F171" s="359"/>
      <c r="G171" s="347"/>
      <c r="H171" s="347"/>
      <c r="I171" s="349"/>
      <c r="J171" s="348"/>
      <c r="K171" s="349"/>
      <c r="L171" s="343"/>
      <c r="M171" s="347"/>
      <c r="N171" s="347"/>
      <c r="O171" s="347"/>
      <c r="P171" s="347"/>
      <c r="Q171" s="349"/>
    </row>
    <row r="172" spans="1:17" ht="15.75">
      <c r="A172" s="342"/>
      <c r="B172" s="343"/>
      <c r="C172" s="344"/>
      <c r="D172" s="345"/>
      <c r="E172" s="345"/>
      <c r="F172" s="359"/>
      <c r="G172" s="347"/>
      <c r="H172" s="347"/>
      <c r="I172" s="349"/>
      <c r="J172" s="348"/>
      <c r="K172" s="349"/>
      <c r="L172" s="343"/>
      <c r="M172" s="343"/>
      <c r="N172" s="350"/>
      <c r="O172" s="354"/>
      <c r="P172" s="347"/>
      <c r="Q172" s="349"/>
    </row>
    <row r="173" spans="1:17" ht="15.75">
      <c r="A173" s="342"/>
      <c r="B173" s="343"/>
      <c r="C173" s="344"/>
      <c r="D173" s="345"/>
      <c r="E173" s="345"/>
      <c r="F173" s="359"/>
      <c r="G173" s="347"/>
      <c r="H173" s="347"/>
      <c r="I173" s="349"/>
      <c r="J173" s="354"/>
      <c r="K173" s="349"/>
      <c r="L173" s="343"/>
      <c r="M173" s="347"/>
      <c r="N173" s="347"/>
      <c r="O173" s="347"/>
      <c r="P173" s="347"/>
      <c r="Q173" s="349"/>
    </row>
    <row r="174" spans="1:17" ht="15.75">
      <c r="A174" s="342"/>
      <c r="B174" s="343"/>
      <c r="C174" s="344"/>
      <c r="D174" s="345"/>
      <c r="E174" s="345"/>
      <c r="F174" s="359"/>
      <c r="G174" s="347"/>
      <c r="H174" s="347"/>
      <c r="I174" s="349"/>
      <c r="J174" s="348"/>
      <c r="K174" s="349"/>
      <c r="L174" s="343"/>
      <c r="M174" s="343"/>
      <c r="N174" s="350"/>
      <c r="O174" s="361"/>
      <c r="P174" s="347"/>
      <c r="Q174" s="349"/>
    </row>
    <row r="175" spans="1:17" ht="15.75">
      <c r="A175" s="342"/>
      <c r="B175" s="343"/>
      <c r="C175" s="344"/>
      <c r="D175" s="345"/>
      <c r="E175" s="345"/>
      <c r="F175" s="359"/>
      <c r="G175" s="347"/>
      <c r="H175" s="347"/>
      <c r="I175" s="349"/>
      <c r="J175" s="348"/>
      <c r="K175" s="349"/>
      <c r="L175" s="343"/>
      <c r="M175" s="347"/>
      <c r="N175" s="347"/>
      <c r="O175" s="362"/>
      <c r="P175" s="347"/>
      <c r="Q175" s="349"/>
    </row>
    <row r="176" spans="1:17" ht="15.75">
      <c r="A176" s="342"/>
      <c r="B176" s="343"/>
      <c r="C176" s="344"/>
      <c r="D176" s="345"/>
      <c r="E176" s="345"/>
      <c r="F176" s="359"/>
      <c r="G176" s="347"/>
      <c r="H176" s="347"/>
      <c r="I176" s="349"/>
      <c r="J176" s="354"/>
      <c r="K176" s="349"/>
      <c r="L176" s="343"/>
      <c r="M176" s="347"/>
      <c r="N176" s="347"/>
      <c r="O176" s="347"/>
      <c r="P176" s="347"/>
      <c r="Q176" s="349"/>
    </row>
    <row r="177" spans="1:17" ht="15.75">
      <c r="A177" s="342"/>
      <c r="B177" s="343"/>
      <c r="C177" s="344"/>
      <c r="D177" s="345"/>
      <c r="E177" s="345"/>
      <c r="F177" s="359"/>
      <c r="G177" s="347"/>
      <c r="H177" s="347"/>
      <c r="I177" s="349"/>
      <c r="J177" s="348"/>
      <c r="K177" s="349"/>
      <c r="L177" s="343"/>
      <c r="M177" s="343"/>
      <c r="N177" s="350"/>
      <c r="O177" s="348"/>
      <c r="P177" s="347"/>
      <c r="Q177" s="349"/>
    </row>
    <row r="178" spans="1:17" ht="15.75">
      <c r="A178" s="342"/>
      <c r="B178" s="343"/>
      <c r="C178" s="344"/>
      <c r="D178" s="345"/>
      <c r="E178" s="345"/>
      <c r="F178" s="359"/>
      <c r="G178" s="347"/>
      <c r="H178" s="347"/>
      <c r="I178" s="349"/>
      <c r="J178" s="348"/>
      <c r="K178" s="349"/>
      <c r="L178" s="343"/>
      <c r="M178" s="343"/>
      <c r="N178" s="350"/>
      <c r="O178" s="348"/>
      <c r="P178" s="347"/>
      <c r="Q178" s="349"/>
    </row>
    <row r="179" spans="1:17" ht="15.75">
      <c r="A179" s="342"/>
      <c r="B179" s="343"/>
      <c r="C179" s="344"/>
      <c r="D179" s="345"/>
      <c r="E179" s="345"/>
      <c r="F179" s="359"/>
      <c r="G179" s="363"/>
      <c r="H179" s="347"/>
      <c r="I179" s="349"/>
      <c r="J179" s="348"/>
      <c r="K179" s="349"/>
      <c r="L179" s="343"/>
      <c r="M179" s="343"/>
      <c r="N179" s="350"/>
      <c r="O179" s="364"/>
      <c r="P179" s="347"/>
      <c r="Q179" s="349"/>
    </row>
    <row r="180" spans="1:17" ht="15.75">
      <c r="A180" s="342"/>
      <c r="B180" s="343"/>
      <c r="C180" s="344"/>
      <c r="D180" s="345"/>
      <c r="E180" s="345"/>
      <c r="F180" s="359"/>
      <c r="G180" s="363"/>
      <c r="H180" s="347"/>
      <c r="I180" s="349"/>
      <c r="J180" s="348"/>
      <c r="K180" s="349"/>
      <c r="L180" s="343"/>
      <c r="M180" s="343"/>
      <c r="N180" s="350"/>
      <c r="O180" s="365"/>
      <c r="P180" s="347"/>
      <c r="Q180" s="349"/>
    </row>
    <row r="181" spans="1:17" ht="15.75">
      <c r="A181" s="342"/>
      <c r="B181" s="343"/>
      <c r="C181" s="344"/>
      <c r="D181" s="345"/>
      <c r="E181" s="345"/>
      <c r="F181" s="359"/>
      <c r="G181" s="363"/>
      <c r="H181" s="347"/>
      <c r="I181" s="349"/>
      <c r="J181" s="354"/>
      <c r="K181" s="349"/>
      <c r="L181" s="343"/>
      <c r="M181" s="343"/>
      <c r="N181" s="350"/>
      <c r="O181" s="365"/>
      <c r="P181" s="347"/>
      <c r="Q181" s="349"/>
    </row>
    <row r="182" spans="1:17" ht="15.75">
      <c r="A182" s="342"/>
      <c r="B182" s="343"/>
      <c r="C182" s="344"/>
      <c r="D182" s="345"/>
      <c r="E182" s="345"/>
      <c r="F182" s="359"/>
      <c r="G182" s="347"/>
      <c r="H182" s="347"/>
      <c r="I182" s="349"/>
      <c r="J182" s="348"/>
      <c r="K182" s="349"/>
      <c r="L182" s="343"/>
      <c r="M182" s="347"/>
      <c r="N182" s="347"/>
      <c r="O182" s="347"/>
      <c r="P182" s="347"/>
      <c r="Q182" s="349"/>
    </row>
    <row r="183" spans="1:17" ht="15.75">
      <c r="A183" s="342"/>
      <c r="B183" s="343"/>
      <c r="C183" s="344"/>
      <c r="D183" s="345"/>
      <c r="E183" s="345"/>
      <c r="F183" s="352"/>
      <c r="G183" s="347"/>
      <c r="H183" s="347"/>
      <c r="I183" s="349"/>
      <c r="J183" s="354"/>
      <c r="K183" s="349"/>
      <c r="L183" s="343"/>
      <c r="M183" s="343"/>
      <c r="N183" s="350"/>
      <c r="O183" s="357"/>
      <c r="P183" s="347"/>
      <c r="Q183" s="349"/>
    </row>
    <row r="184" spans="1:17" ht="15.75">
      <c r="A184" s="342"/>
      <c r="B184" s="343"/>
      <c r="C184" s="344"/>
      <c r="D184" s="345"/>
      <c r="E184" s="345"/>
      <c r="F184" s="352"/>
      <c r="G184" s="347"/>
      <c r="H184" s="347"/>
      <c r="I184" s="349"/>
      <c r="J184" s="348"/>
      <c r="K184" s="349"/>
      <c r="L184" s="343"/>
      <c r="M184" s="343"/>
      <c r="N184" s="350"/>
      <c r="O184" s="348"/>
      <c r="P184" s="347"/>
      <c r="Q184" s="349"/>
    </row>
    <row r="185" spans="1:17" ht="15.75">
      <c r="A185" s="342"/>
      <c r="B185" s="343"/>
      <c r="C185" s="344"/>
      <c r="D185" s="345"/>
      <c r="E185" s="345"/>
      <c r="F185" s="358"/>
      <c r="G185" s="356"/>
      <c r="H185" s="347"/>
      <c r="I185" s="349"/>
      <c r="J185" s="354"/>
      <c r="K185" s="349"/>
      <c r="L185" s="343"/>
      <c r="M185" s="343"/>
      <c r="N185" s="350"/>
      <c r="O185" s="348"/>
      <c r="P185" s="347"/>
      <c r="Q185" s="349"/>
    </row>
    <row r="186" spans="1:17" ht="15.75">
      <c r="A186" s="342"/>
      <c r="B186" s="343"/>
      <c r="C186" s="344"/>
      <c r="D186" s="345"/>
      <c r="E186" s="345"/>
      <c r="F186" s="352"/>
      <c r="G186" s="356"/>
      <c r="H186" s="347"/>
      <c r="I186" s="349"/>
      <c r="J186" s="354"/>
      <c r="K186" s="349"/>
      <c r="L186" s="343"/>
      <c r="M186" s="343"/>
      <c r="N186" s="350"/>
      <c r="O186" s="357"/>
      <c r="P186" s="347"/>
      <c r="Q186" s="349"/>
    </row>
    <row r="187" spans="1:17" ht="15.75">
      <c r="A187" s="342"/>
      <c r="B187" s="343"/>
      <c r="C187" s="344"/>
      <c r="D187" s="345"/>
      <c r="E187" s="345"/>
      <c r="F187" s="359"/>
      <c r="G187" s="356"/>
      <c r="H187" s="347"/>
      <c r="I187" s="349"/>
      <c r="J187" s="348"/>
      <c r="K187" s="349"/>
      <c r="L187" s="343"/>
      <c r="M187" s="347"/>
      <c r="N187" s="347"/>
      <c r="O187" s="347"/>
      <c r="P187" s="347"/>
      <c r="Q187" s="349"/>
    </row>
    <row r="188" spans="1:17" ht="15.75">
      <c r="A188" s="342"/>
      <c r="B188" s="343"/>
      <c r="C188" s="344"/>
      <c r="D188" s="345"/>
      <c r="E188" s="345"/>
      <c r="F188" s="359"/>
      <c r="G188" s="356"/>
      <c r="H188" s="347"/>
      <c r="I188" s="349"/>
      <c r="J188" s="348"/>
      <c r="K188" s="349"/>
      <c r="L188" s="343"/>
      <c r="M188" s="347"/>
      <c r="N188" s="347"/>
      <c r="O188" s="347"/>
      <c r="P188" s="347"/>
      <c r="Q188" s="349"/>
    </row>
    <row r="189" spans="1:17" ht="15.75">
      <c r="A189" s="342"/>
      <c r="B189" s="343"/>
      <c r="C189" s="344"/>
      <c r="D189" s="345"/>
      <c r="E189" s="345"/>
      <c r="F189" s="359"/>
      <c r="G189" s="356"/>
      <c r="H189" s="347"/>
      <c r="I189" s="349"/>
      <c r="J189" s="348"/>
      <c r="K189" s="349"/>
      <c r="L189" s="343"/>
      <c r="M189" s="343"/>
      <c r="N189" s="350"/>
      <c r="O189" s="348"/>
      <c r="P189" s="347"/>
      <c r="Q189" s="349"/>
    </row>
    <row r="190" spans="1:17" ht="15.75">
      <c r="A190" s="342"/>
      <c r="B190" s="343"/>
      <c r="C190" s="344"/>
      <c r="D190" s="345"/>
      <c r="E190" s="345"/>
      <c r="F190" s="352"/>
      <c r="G190" s="356"/>
      <c r="H190" s="347"/>
      <c r="I190" s="349"/>
      <c r="J190" s="354"/>
      <c r="K190" s="349"/>
      <c r="L190" s="343"/>
      <c r="M190" s="343"/>
      <c r="N190" s="350"/>
      <c r="O190" s="357"/>
      <c r="P190" s="347"/>
      <c r="Q190" s="349"/>
    </row>
    <row r="191" spans="1:17" ht="15.75">
      <c r="A191" s="342"/>
      <c r="B191" s="343"/>
      <c r="C191" s="344"/>
      <c r="D191" s="345"/>
      <c r="E191" s="345"/>
      <c r="F191" s="358"/>
      <c r="G191" s="356"/>
      <c r="H191" s="347"/>
      <c r="I191" s="349"/>
      <c r="J191" s="366"/>
      <c r="K191" s="349"/>
      <c r="L191" s="343"/>
      <c r="M191" s="343"/>
      <c r="N191" s="347"/>
      <c r="O191" s="347"/>
      <c r="P191" s="347"/>
      <c r="Q191" s="349"/>
    </row>
    <row r="192" spans="1:17" ht="15.75">
      <c r="A192" s="342"/>
      <c r="B192" s="343"/>
      <c r="C192" s="344"/>
      <c r="D192" s="345"/>
      <c r="E192" s="345"/>
      <c r="F192" s="359"/>
      <c r="G192" s="356"/>
      <c r="H192" s="347"/>
      <c r="I192" s="349"/>
      <c r="J192" s="348"/>
      <c r="K192" s="349"/>
      <c r="L192" s="343"/>
      <c r="M192" s="343"/>
      <c r="N192" s="347"/>
      <c r="O192" s="347"/>
      <c r="P192" s="347"/>
      <c r="Q192" s="349"/>
    </row>
    <row r="193" spans="1:17" ht="15.75">
      <c r="A193" s="342"/>
      <c r="B193" s="343"/>
      <c r="C193" s="344"/>
      <c r="D193" s="345"/>
      <c r="E193" s="345"/>
      <c r="F193" s="352"/>
      <c r="G193" s="356"/>
      <c r="H193" s="347"/>
      <c r="I193" s="349"/>
      <c r="J193" s="348"/>
      <c r="K193" s="349"/>
      <c r="L193" s="343"/>
      <c r="M193" s="343"/>
      <c r="N193" s="350"/>
      <c r="O193" s="348"/>
      <c r="P193" s="347"/>
      <c r="Q193" s="349"/>
    </row>
    <row r="194" spans="1:17" ht="15.75">
      <c r="A194" s="342"/>
      <c r="B194" s="343"/>
      <c r="C194" s="344"/>
      <c r="D194" s="345"/>
      <c r="E194" s="345"/>
      <c r="F194" s="352"/>
      <c r="G194" s="356"/>
      <c r="H194" s="347"/>
      <c r="I194" s="349"/>
      <c r="J194" s="348"/>
      <c r="K194" s="349"/>
      <c r="L194" s="343"/>
      <c r="M194" s="343"/>
      <c r="N194" s="350"/>
      <c r="O194" s="348"/>
      <c r="P194" s="347"/>
      <c r="Q194" s="349"/>
    </row>
    <row r="195" spans="1:17" ht="15.75">
      <c r="A195" s="342"/>
      <c r="B195" s="343"/>
      <c r="C195" s="344"/>
      <c r="D195" s="345"/>
      <c r="E195" s="345"/>
      <c r="F195" s="352"/>
      <c r="G195" s="356"/>
      <c r="H195" s="347"/>
      <c r="I195" s="349"/>
      <c r="J195" s="348"/>
      <c r="K195" s="349"/>
      <c r="L195" s="343"/>
      <c r="M195" s="343"/>
      <c r="N195" s="350"/>
      <c r="O195" s="348"/>
      <c r="P195" s="347"/>
      <c r="Q195" s="349"/>
    </row>
    <row r="196" spans="1:17" ht="15.75">
      <c r="A196" s="342"/>
      <c r="B196" s="343"/>
      <c r="C196" s="344"/>
      <c r="D196" s="345"/>
      <c r="E196" s="345"/>
      <c r="F196" s="359"/>
      <c r="G196" s="356"/>
      <c r="H196" s="347"/>
      <c r="I196" s="349"/>
      <c r="J196" s="348"/>
      <c r="K196" s="349"/>
      <c r="L196" s="343"/>
      <c r="M196" s="343"/>
      <c r="N196" s="350"/>
      <c r="O196" s="348"/>
      <c r="P196" s="347"/>
      <c r="Q196" s="349"/>
    </row>
    <row r="197" spans="1:17" ht="15.75">
      <c r="A197" s="342"/>
      <c r="B197" s="343"/>
      <c r="C197" s="344"/>
      <c r="D197" s="345"/>
      <c r="E197" s="345"/>
      <c r="F197" s="359"/>
      <c r="G197" s="356"/>
      <c r="H197" s="347"/>
      <c r="I197" s="349"/>
      <c r="J197" s="348"/>
      <c r="K197" s="349"/>
      <c r="L197" s="343"/>
      <c r="M197" s="343"/>
      <c r="N197" s="350"/>
      <c r="O197" s="367"/>
      <c r="P197" s="347"/>
      <c r="Q197" s="349"/>
    </row>
    <row r="198" spans="1:17" ht="15.75">
      <c r="A198" s="342"/>
      <c r="B198" s="343"/>
      <c r="C198" s="344"/>
      <c r="D198" s="345"/>
      <c r="E198" s="345"/>
      <c r="F198" s="359"/>
      <c r="G198" s="356"/>
      <c r="H198" s="347"/>
      <c r="I198" s="349"/>
      <c r="J198" s="348"/>
      <c r="K198" s="349"/>
      <c r="L198" s="343"/>
      <c r="M198" s="343"/>
      <c r="N198" s="350"/>
      <c r="O198" s="348"/>
      <c r="P198" s="347"/>
      <c r="Q198" s="349"/>
    </row>
    <row r="199" spans="1:17" ht="15.75">
      <c r="A199" s="342"/>
      <c r="B199" s="343"/>
      <c r="C199" s="344"/>
      <c r="D199" s="345"/>
      <c r="E199" s="345"/>
      <c r="F199" s="359"/>
      <c r="G199" s="356"/>
      <c r="H199" s="347"/>
      <c r="I199" s="349"/>
      <c r="J199" s="348"/>
      <c r="K199" s="349"/>
      <c r="L199" s="343"/>
      <c r="M199" s="343"/>
      <c r="N199" s="350"/>
      <c r="O199" s="361"/>
      <c r="P199" s="347"/>
      <c r="Q199" s="349"/>
    </row>
    <row r="200" spans="1:17" ht="15.75">
      <c r="A200" s="342"/>
      <c r="B200" s="343"/>
      <c r="C200" s="344"/>
      <c r="D200" s="345"/>
      <c r="E200" s="345"/>
      <c r="F200" s="359"/>
      <c r="G200" s="356"/>
      <c r="H200" s="347"/>
      <c r="I200" s="349"/>
      <c r="J200" s="348"/>
      <c r="K200" s="349"/>
      <c r="L200" s="343"/>
      <c r="M200" s="343"/>
      <c r="N200" s="350"/>
      <c r="O200" s="357"/>
      <c r="P200" s="347"/>
      <c r="Q200" s="349"/>
    </row>
    <row r="201" spans="1:17" ht="15.75">
      <c r="A201" s="342"/>
      <c r="B201" s="343"/>
      <c r="C201" s="344"/>
      <c r="D201" s="345"/>
      <c r="E201" s="345"/>
      <c r="F201" s="359"/>
      <c r="G201" s="347"/>
      <c r="H201" s="347"/>
      <c r="I201" s="349"/>
      <c r="J201" s="348"/>
      <c r="K201" s="349"/>
      <c r="L201" s="343"/>
      <c r="M201" s="343"/>
      <c r="N201" s="350"/>
      <c r="O201" s="357"/>
      <c r="P201" s="347"/>
      <c r="Q201" s="349"/>
    </row>
    <row r="202" spans="1:17" ht="15.75">
      <c r="A202" s="342"/>
      <c r="B202" s="343"/>
      <c r="C202" s="344"/>
      <c r="D202" s="345"/>
      <c r="E202" s="345"/>
      <c r="F202" s="359"/>
      <c r="G202" s="347"/>
      <c r="H202" s="347"/>
      <c r="I202" s="349"/>
      <c r="J202" s="348"/>
      <c r="K202" s="349"/>
      <c r="L202" s="343"/>
      <c r="M202" s="343"/>
      <c r="N202" s="350"/>
      <c r="O202" s="357"/>
      <c r="P202" s="347"/>
      <c r="Q202" s="349"/>
    </row>
    <row r="203" spans="1:17" ht="15.75">
      <c r="A203" s="342"/>
      <c r="B203" s="343"/>
      <c r="C203" s="344"/>
      <c r="D203" s="345"/>
      <c r="E203" s="345"/>
      <c r="F203" s="352"/>
      <c r="G203" s="347"/>
      <c r="H203" s="347"/>
      <c r="I203" s="349"/>
      <c r="J203" s="348"/>
      <c r="K203" s="349"/>
      <c r="L203" s="343"/>
      <c r="M203" s="343"/>
      <c r="N203" s="350"/>
      <c r="O203" s="348"/>
      <c r="P203" s="347"/>
      <c r="Q203" s="349"/>
    </row>
    <row r="204" spans="1:17" ht="15.75">
      <c r="A204" s="342"/>
      <c r="B204" s="343"/>
      <c r="C204" s="344"/>
      <c r="D204" s="345"/>
      <c r="E204" s="345"/>
      <c r="F204" s="359"/>
      <c r="G204" s="347"/>
      <c r="H204" s="347"/>
      <c r="I204" s="349"/>
      <c r="J204" s="348"/>
      <c r="K204" s="349"/>
      <c r="L204" s="343"/>
      <c r="M204" s="343"/>
      <c r="N204" s="350"/>
      <c r="O204" s="357"/>
      <c r="P204" s="347"/>
      <c r="Q204" s="349"/>
    </row>
    <row r="205" spans="1:17" ht="15.75">
      <c r="A205" s="342"/>
      <c r="B205" s="343"/>
      <c r="C205" s="344"/>
      <c r="D205" s="345"/>
      <c r="E205" s="345"/>
      <c r="F205" s="359"/>
      <c r="G205" s="347"/>
      <c r="H205" s="347"/>
      <c r="I205" s="349"/>
      <c r="J205" s="348"/>
      <c r="K205" s="349"/>
      <c r="L205" s="343"/>
      <c r="M205" s="343"/>
      <c r="N205" s="350"/>
      <c r="O205" s="361"/>
      <c r="P205" s="347"/>
      <c r="Q205" s="349"/>
    </row>
    <row r="206" spans="1:17" ht="15.75">
      <c r="A206" s="342"/>
      <c r="B206" s="343"/>
      <c r="C206" s="344"/>
      <c r="D206" s="345"/>
      <c r="E206" s="345"/>
      <c r="F206" s="359"/>
      <c r="G206" s="347"/>
      <c r="H206" s="347"/>
      <c r="I206" s="349"/>
      <c r="J206" s="348"/>
      <c r="K206" s="349"/>
      <c r="L206" s="343"/>
      <c r="M206" s="343"/>
      <c r="N206" s="350"/>
      <c r="O206" s="361"/>
      <c r="P206" s="347"/>
      <c r="Q206" s="349"/>
    </row>
    <row r="207" spans="1:17" ht="15.75">
      <c r="A207" s="342"/>
      <c r="B207" s="343"/>
      <c r="C207" s="344"/>
      <c r="D207" s="345"/>
      <c r="E207" s="345"/>
      <c r="F207" s="359"/>
      <c r="G207" s="347"/>
      <c r="H207" s="347"/>
      <c r="I207" s="349"/>
      <c r="J207" s="354"/>
      <c r="K207" s="349"/>
      <c r="L207" s="343"/>
      <c r="M207" s="343"/>
      <c r="N207" s="350"/>
      <c r="O207" s="361"/>
      <c r="P207" s="347"/>
      <c r="Q207" s="349"/>
    </row>
    <row r="208" spans="1:17" ht="15.75">
      <c r="A208" s="342"/>
      <c r="B208" s="343"/>
      <c r="C208" s="344"/>
      <c r="D208" s="345"/>
      <c r="E208" s="345"/>
      <c r="F208" s="359"/>
      <c r="G208" s="347"/>
      <c r="H208" s="347"/>
      <c r="I208" s="349"/>
      <c r="J208" s="348"/>
      <c r="K208" s="349"/>
      <c r="L208" s="343"/>
      <c r="M208" s="343"/>
      <c r="N208" s="350"/>
      <c r="O208" s="361"/>
      <c r="P208" s="347"/>
      <c r="Q208" s="349"/>
    </row>
    <row r="209" spans="1:17" ht="15.75">
      <c r="A209" s="342"/>
      <c r="B209" s="343"/>
      <c r="C209" s="344"/>
      <c r="D209" s="345"/>
      <c r="E209" s="345"/>
      <c r="F209" s="359"/>
      <c r="G209" s="347"/>
      <c r="H209" s="347"/>
      <c r="I209" s="349"/>
      <c r="J209" s="354"/>
      <c r="K209" s="349"/>
      <c r="L209" s="343"/>
      <c r="M209" s="347"/>
      <c r="N209" s="347"/>
      <c r="O209" s="347"/>
      <c r="P209" s="347"/>
      <c r="Q209" s="349"/>
    </row>
    <row r="210" spans="1:17" ht="15.75">
      <c r="A210" s="342"/>
      <c r="B210" s="343"/>
      <c r="C210" s="344"/>
      <c r="D210" s="345"/>
      <c r="E210" s="345"/>
      <c r="F210" s="359"/>
      <c r="G210" s="347"/>
      <c r="H210" s="347"/>
      <c r="I210" s="349"/>
      <c r="J210" s="348"/>
      <c r="K210" s="349"/>
      <c r="L210" s="343"/>
      <c r="M210" s="347"/>
      <c r="N210" s="347"/>
      <c r="O210" s="347"/>
      <c r="P210" s="347"/>
      <c r="Q210" s="349"/>
    </row>
    <row r="211" spans="1:17" ht="15.75">
      <c r="A211" s="342"/>
      <c r="B211" s="343"/>
      <c r="C211" s="344"/>
      <c r="D211" s="345"/>
      <c r="E211" s="345"/>
      <c r="F211" s="359"/>
      <c r="G211" s="347"/>
      <c r="H211" s="347"/>
      <c r="I211" s="349"/>
      <c r="J211" s="354"/>
      <c r="K211" s="349"/>
      <c r="L211" s="343"/>
      <c r="M211" s="347"/>
      <c r="N211" s="347"/>
      <c r="O211" s="347"/>
      <c r="P211" s="347"/>
      <c r="Q211" s="349"/>
    </row>
    <row r="212" spans="1:17" ht="15.75">
      <c r="A212" s="342"/>
      <c r="B212" s="343"/>
      <c r="C212" s="344"/>
      <c r="D212" s="345"/>
      <c r="E212" s="345"/>
      <c r="F212" s="359"/>
      <c r="G212" s="347"/>
      <c r="H212" s="347"/>
      <c r="I212" s="349"/>
      <c r="J212" s="348"/>
      <c r="K212" s="349"/>
      <c r="L212" s="343"/>
      <c r="M212" s="347"/>
      <c r="N212" s="347"/>
      <c r="O212" s="347"/>
      <c r="P212" s="347"/>
      <c r="Q212" s="349"/>
    </row>
    <row r="213" spans="1:17" ht="15.75">
      <c r="A213" s="342"/>
      <c r="B213" s="343"/>
      <c r="C213" s="344"/>
      <c r="D213" s="345"/>
      <c r="E213" s="345"/>
      <c r="F213" s="359"/>
      <c r="G213" s="347"/>
      <c r="H213" s="347"/>
      <c r="I213" s="349"/>
      <c r="J213" s="348"/>
      <c r="K213" s="349"/>
      <c r="L213" s="343"/>
      <c r="M213" s="347"/>
      <c r="N213" s="347"/>
      <c r="O213" s="347"/>
      <c r="P213" s="347"/>
      <c r="Q213" s="349"/>
    </row>
    <row r="214" spans="1:17" ht="15.75">
      <c r="A214" s="342"/>
      <c r="B214" s="343"/>
      <c r="C214" s="344"/>
      <c r="D214" s="345"/>
      <c r="E214" s="345"/>
      <c r="F214" s="352"/>
      <c r="G214" s="347"/>
      <c r="H214" s="347"/>
      <c r="I214" s="349"/>
      <c r="J214" s="348"/>
      <c r="K214" s="349"/>
      <c r="L214" s="343"/>
      <c r="M214" s="347"/>
      <c r="N214" s="347"/>
      <c r="O214" s="347"/>
      <c r="P214" s="347"/>
      <c r="Q214" s="349"/>
    </row>
    <row r="215" spans="1:17" ht="15.75">
      <c r="A215" s="342"/>
      <c r="B215" s="343"/>
      <c r="C215" s="344"/>
      <c r="D215" s="345"/>
      <c r="E215" s="345"/>
      <c r="F215" s="359"/>
      <c r="G215" s="347"/>
      <c r="H215" s="347"/>
      <c r="I215" s="349"/>
      <c r="J215" s="359"/>
      <c r="K215" s="349"/>
      <c r="L215" s="343"/>
      <c r="M215" s="343"/>
      <c r="N215" s="350"/>
      <c r="O215" s="354"/>
      <c r="P215" s="347"/>
      <c r="Q215" s="349"/>
    </row>
    <row r="216" spans="1:17" ht="15.75">
      <c r="A216" s="342"/>
      <c r="B216" s="343"/>
      <c r="C216" s="344"/>
      <c r="D216" s="345"/>
      <c r="E216" s="345"/>
      <c r="F216" s="359"/>
      <c r="G216" s="347"/>
      <c r="H216" s="347"/>
      <c r="I216" s="349"/>
      <c r="J216" s="348"/>
      <c r="K216" s="349"/>
      <c r="L216" s="343"/>
      <c r="M216" s="343"/>
      <c r="N216" s="350"/>
      <c r="O216" s="348"/>
      <c r="P216" s="347"/>
      <c r="Q216" s="349"/>
    </row>
    <row r="217" spans="1:17" ht="15.75">
      <c r="A217" s="342"/>
      <c r="B217" s="343"/>
      <c r="C217" s="344"/>
      <c r="D217" s="345"/>
      <c r="E217" s="345"/>
      <c r="F217" s="359"/>
      <c r="G217" s="347"/>
      <c r="H217" s="347"/>
      <c r="I217" s="349"/>
      <c r="J217" s="348"/>
      <c r="K217" s="349"/>
      <c r="L217" s="343"/>
      <c r="M217" s="347"/>
      <c r="N217" s="347"/>
      <c r="O217" s="347"/>
      <c r="P217" s="347"/>
      <c r="Q217" s="349"/>
    </row>
    <row r="218" spans="1:17" ht="15.75">
      <c r="A218" s="342"/>
      <c r="B218" s="343"/>
      <c r="C218" s="344"/>
      <c r="D218" s="345"/>
      <c r="E218" s="345"/>
      <c r="F218" s="359"/>
      <c r="G218" s="347"/>
      <c r="H218" s="347"/>
      <c r="I218" s="349"/>
      <c r="J218" s="348"/>
      <c r="K218" s="349"/>
      <c r="L218" s="343"/>
      <c r="M218" s="347"/>
      <c r="N218" s="347"/>
      <c r="O218" s="347"/>
      <c r="P218" s="347"/>
      <c r="Q218" s="349"/>
    </row>
    <row r="219" spans="1:17" ht="15.75">
      <c r="A219" s="342"/>
      <c r="B219" s="343"/>
      <c r="C219" s="344"/>
      <c r="D219" s="345"/>
      <c r="E219" s="345"/>
      <c r="F219" s="359"/>
      <c r="G219" s="347"/>
      <c r="H219" s="347"/>
      <c r="I219" s="349"/>
      <c r="J219" s="348"/>
      <c r="K219" s="349"/>
      <c r="L219" s="343"/>
      <c r="M219" s="347"/>
      <c r="N219" s="347"/>
      <c r="O219" s="347"/>
      <c r="P219" s="347"/>
      <c r="Q219" s="349"/>
    </row>
    <row r="220" spans="1:17" ht="15.75">
      <c r="A220" s="342"/>
      <c r="B220" s="343"/>
      <c r="C220" s="344"/>
      <c r="D220" s="345"/>
      <c r="E220" s="345"/>
      <c r="F220" s="359"/>
      <c r="G220" s="347"/>
      <c r="H220" s="347"/>
      <c r="I220" s="349"/>
      <c r="J220" s="348"/>
      <c r="K220" s="349"/>
      <c r="L220" s="343"/>
      <c r="M220" s="347"/>
      <c r="N220" s="347"/>
      <c r="O220" s="347"/>
      <c r="P220" s="347"/>
      <c r="Q220" s="349"/>
    </row>
    <row r="221" spans="1:17" ht="15.75">
      <c r="A221" s="342"/>
      <c r="B221" s="343"/>
      <c r="C221" s="344"/>
      <c r="D221" s="345"/>
      <c r="E221" s="345"/>
      <c r="F221" s="359"/>
      <c r="G221" s="347"/>
      <c r="H221" s="347"/>
      <c r="I221" s="349"/>
      <c r="J221" s="348"/>
      <c r="K221" s="349"/>
      <c r="L221" s="343"/>
      <c r="M221" s="347"/>
      <c r="N221" s="347"/>
      <c r="O221" s="347"/>
      <c r="P221" s="347"/>
      <c r="Q221" s="349"/>
    </row>
    <row r="222" spans="1:17" ht="15.75">
      <c r="A222" s="342"/>
      <c r="B222" s="343"/>
      <c r="C222" s="344"/>
      <c r="D222" s="345"/>
      <c r="E222" s="345"/>
      <c r="F222" s="358"/>
      <c r="G222" s="360"/>
      <c r="H222" s="347"/>
      <c r="I222" s="349"/>
      <c r="J222" s="348"/>
      <c r="K222" s="349"/>
      <c r="L222" s="343"/>
      <c r="M222" s="347"/>
      <c r="N222" s="347"/>
      <c r="O222" s="347"/>
      <c r="P222" s="347"/>
      <c r="Q222" s="349"/>
    </row>
    <row r="223" spans="1:17" ht="15.75">
      <c r="A223" s="342"/>
      <c r="B223" s="343"/>
      <c r="C223" s="344"/>
      <c r="D223" s="345"/>
      <c r="E223" s="345"/>
      <c r="F223" s="358"/>
      <c r="G223" s="360"/>
      <c r="H223" s="347"/>
      <c r="I223" s="349"/>
      <c r="J223" s="348"/>
      <c r="K223" s="349"/>
      <c r="L223" s="343"/>
      <c r="M223" s="347"/>
      <c r="N223" s="347"/>
      <c r="O223" s="347"/>
      <c r="P223" s="347"/>
      <c r="Q223" s="349"/>
    </row>
    <row r="224" spans="1:17" ht="15.75">
      <c r="A224" s="342"/>
      <c r="B224" s="343"/>
      <c r="C224" s="344"/>
      <c r="D224" s="345"/>
      <c r="E224" s="345"/>
      <c r="F224" s="358"/>
      <c r="G224" s="347"/>
      <c r="H224" s="347"/>
      <c r="I224" s="349"/>
      <c r="J224" s="348"/>
      <c r="K224" s="349"/>
      <c r="L224" s="343"/>
      <c r="M224" s="343"/>
      <c r="N224" s="350"/>
      <c r="O224" s="357"/>
      <c r="P224" s="347"/>
      <c r="Q224" s="349"/>
    </row>
    <row r="225" spans="1:17" ht="15.75">
      <c r="A225" s="342"/>
      <c r="B225" s="343"/>
      <c r="C225" s="344"/>
      <c r="D225" s="345"/>
      <c r="E225" s="345"/>
      <c r="F225" s="358"/>
      <c r="G225" s="360"/>
      <c r="H225" s="347"/>
      <c r="I225" s="349"/>
      <c r="J225" s="348"/>
      <c r="K225" s="349"/>
      <c r="L225" s="343"/>
      <c r="M225" s="347"/>
      <c r="N225" s="347"/>
      <c r="O225" s="347"/>
      <c r="P225" s="347"/>
      <c r="Q225" s="349"/>
    </row>
    <row r="226" spans="1:17" ht="15.75">
      <c r="A226" s="342"/>
      <c r="B226" s="343"/>
      <c r="C226" s="344"/>
      <c r="D226" s="345"/>
      <c r="E226" s="345"/>
      <c r="F226" s="358"/>
      <c r="G226" s="360"/>
      <c r="H226" s="347"/>
      <c r="I226" s="349"/>
      <c r="J226" s="348"/>
      <c r="K226" s="349"/>
      <c r="L226" s="343"/>
      <c r="M226" s="347"/>
      <c r="N226" s="347"/>
      <c r="O226" s="347"/>
      <c r="P226" s="347"/>
      <c r="Q226" s="349"/>
    </row>
    <row r="227" spans="1:17" ht="15.75">
      <c r="A227" s="342"/>
      <c r="B227" s="343"/>
      <c r="C227" s="344"/>
      <c r="D227" s="345"/>
      <c r="E227" s="345"/>
      <c r="F227" s="359"/>
      <c r="G227" s="347"/>
      <c r="H227" s="347"/>
      <c r="I227" s="349"/>
      <c r="J227" s="348"/>
      <c r="K227" s="349"/>
      <c r="L227" s="343"/>
      <c r="M227" s="347"/>
      <c r="N227" s="347"/>
      <c r="O227" s="347"/>
      <c r="P227" s="347"/>
      <c r="Q227" s="349"/>
    </row>
    <row r="228" spans="1:17" ht="15.75">
      <c r="A228" s="342"/>
      <c r="B228" s="343"/>
      <c r="C228" s="344"/>
      <c r="D228" s="345"/>
      <c r="E228" s="345"/>
      <c r="F228" s="352"/>
      <c r="G228" s="347"/>
      <c r="H228" s="347"/>
      <c r="I228" s="349"/>
      <c r="J228" s="348"/>
      <c r="K228" s="349"/>
      <c r="L228" s="343"/>
      <c r="M228" s="343"/>
      <c r="N228" s="350"/>
      <c r="O228" s="368"/>
      <c r="P228" s="347"/>
      <c r="Q228" s="349"/>
    </row>
    <row r="229" spans="1:17" ht="15.75">
      <c r="A229" s="342"/>
      <c r="B229" s="343"/>
      <c r="C229" s="344"/>
      <c r="D229" s="345"/>
      <c r="E229" s="345"/>
      <c r="F229" s="359"/>
      <c r="G229" s="360"/>
      <c r="H229" s="369"/>
      <c r="I229" s="349"/>
      <c r="J229" s="348"/>
      <c r="K229" s="349"/>
      <c r="L229" s="343"/>
      <c r="M229" s="343"/>
      <c r="N229" s="350"/>
      <c r="O229" s="359"/>
      <c r="P229" s="369"/>
      <c r="Q229" s="349"/>
    </row>
    <row r="230" spans="1:17" ht="15.75">
      <c r="A230" s="342"/>
      <c r="B230" s="343"/>
      <c r="C230" s="344"/>
      <c r="D230" s="345"/>
      <c r="E230" s="345"/>
      <c r="F230" s="370"/>
      <c r="G230" s="356"/>
      <c r="H230" s="347"/>
      <c r="I230" s="349"/>
      <c r="J230" s="348"/>
      <c r="K230" s="349"/>
      <c r="L230" s="343"/>
      <c r="M230" s="343"/>
      <c r="N230" s="350"/>
      <c r="O230" s="371"/>
      <c r="P230" s="347"/>
      <c r="Q230" s="349"/>
    </row>
    <row r="231" spans="1:17" ht="15.75">
      <c r="A231" s="342"/>
      <c r="B231" s="343"/>
      <c r="C231" s="344"/>
      <c r="D231" s="345"/>
      <c r="E231" s="345"/>
      <c r="F231" s="370"/>
      <c r="G231" s="356"/>
      <c r="H231" s="347"/>
      <c r="I231" s="349"/>
      <c r="J231" s="348"/>
      <c r="K231" s="349"/>
      <c r="L231" s="343"/>
      <c r="M231" s="343"/>
      <c r="N231" s="350"/>
      <c r="O231" s="372"/>
      <c r="P231" s="347"/>
      <c r="Q231" s="349"/>
    </row>
    <row r="232" spans="1:17" ht="15.75">
      <c r="A232" s="342"/>
      <c r="B232" s="343"/>
      <c r="C232" s="344"/>
      <c r="D232" s="345"/>
      <c r="E232" s="345"/>
      <c r="F232" s="370"/>
      <c r="G232" s="347"/>
      <c r="H232" s="347"/>
      <c r="I232" s="349"/>
      <c r="J232" s="348"/>
      <c r="K232" s="349"/>
      <c r="L232" s="343"/>
      <c r="M232" s="343"/>
      <c r="N232" s="350"/>
      <c r="O232" s="368"/>
      <c r="P232" s="347"/>
      <c r="Q232" s="349"/>
    </row>
    <row r="233" spans="1:17" ht="15.75">
      <c r="A233" s="342"/>
      <c r="B233" s="343"/>
      <c r="C233" s="344"/>
      <c r="D233" s="345"/>
      <c r="E233" s="345"/>
      <c r="F233" s="370"/>
      <c r="G233" s="347"/>
      <c r="H233" s="347"/>
      <c r="I233" s="349"/>
      <c r="J233" s="354"/>
      <c r="K233" s="349"/>
      <c r="L233" s="343"/>
      <c r="M233" s="343"/>
      <c r="N233" s="350"/>
      <c r="O233" s="359"/>
      <c r="P233" s="347"/>
      <c r="Q233" s="349"/>
    </row>
    <row r="234" spans="1:17" ht="15.75">
      <c r="A234" s="342"/>
      <c r="B234" s="343"/>
      <c r="C234" s="344"/>
      <c r="D234" s="345"/>
      <c r="E234" s="345"/>
      <c r="F234" s="370"/>
      <c r="G234" s="347"/>
      <c r="H234" s="347"/>
      <c r="I234" s="349"/>
      <c r="J234" s="348"/>
      <c r="K234" s="349"/>
      <c r="L234" s="343"/>
      <c r="M234" s="343"/>
      <c r="N234" s="350"/>
      <c r="O234" s="359"/>
      <c r="P234" s="347"/>
      <c r="Q234" s="349"/>
    </row>
    <row r="235" spans="1:17" ht="15.75">
      <c r="A235" s="342"/>
      <c r="B235" s="343"/>
      <c r="C235" s="344"/>
      <c r="D235" s="345"/>
      <c r="E235" s="345"/>
      <c r="F235" s="359"/>
      <c r="G235" s="347"/>
      <c r="H235" s="347"/>
      <c r="I235" s="349"/>
      <c r="J235" s="348"/>
      <c r="K235" s="349"/>
      <c r="L235" s="343"/>
      <c r="M235" s="343"/>
      <c r="N235" s="350"/>
      <c r="O235" s="359"/>
      <c r="P235" s="347"/>
      <c r="Q235" s="349"/>
    </row>
    <row r="236" spans="1:17" ht="15.75">
      <c r="A236" s="342"/>
      <c r="B236" s="343"/>
      <c r="C236" s="344"/>
      <c r="D236" s="345"/>
      <c r="E236" s="345"/>
      <c r="F236" s="353"/>
      <c r="G236" s="360"/>
      <c r="H236" s="347"/>
      <c r="I236" s="349"/>
      <c r="J236" s="348"/>
      <c r="K236" s="349"/>
      <c r="L236" s="343"/>
      <c r="M236" s="343"/>
      <c r="N236" s="350"/>
      <c r="O236" s="348"/>
      <c r="P236" s="347"/>
      <c r="Q236" s="349"/>
    </row>
    <row r="237" spans="1:17">
      <c r="I237" s="412"/>
      <c r="P237" s="412"/>
      <c r="Q237" s="412"/>
    </row>
    <row r="238" spans="1:17">
      <c r="P238" s="412"/>
      <c r="Q238" s="412"/>
    </row>
    <row r="239" spans="1:17">
      <c r="P239" s="412"/>
      <c r="Q239" s="412"/>
    </row>
    <row r="240" spans="1:17">
      <c r="P240" s="412"/>
      <c r="Q240" s="412"/>
    </row>
    <row r="241" spans="16:17">
      <c r="P241" s="412"/>
      <c r="Q241" s="412"/>
    </row>
    <row r="242" spans="16:17">
      <c r="P242" s="412"/>
      <c r="Q242" s="412"/>
    </row>
    <row r="243" spans="16:17">
      <c r="P243" s="412"/>
      <c r="Q243" s="412"/>
    </row>
    <row r="244" spans="16:17">
      <c r="P244" s="412"/>
      <c r="Q244" s="412"/>
    </row>
    <row r="245" spans="16:17">
      <c r="P245" s="412"/>
      <c r="Q245" s="412"/>
    </row>
    <row r="246" spans="16:17">
      <c r="P246" s="412"/>
      <c r="Q246" s="412"/>
    </row>
    <row r="247" spans="16:17">
      <c r="P247" s="412"/>
      <c r="Q247" s="412"/>
    </row>
    <row r="248" spans="16:17">
      <c r="P248" s="412"/>
      <c r="Q248" s="412"/>
    </row>
    <row r="249" spans="16:17">
      <c r="P249" s="412"/>
      <c r="Q249" s="412"/>
    </row>
    <row r="250" spans="16:17">
      <c r="P250" s="412"/>
      <c r="Q250" s="412"/>
    </row>
    <row r="251" spans="16:17">
      <c r="P251" s="412"/>
      <c r="Q251" s="412"/>
    </row>
    <row r="252" spans="16:17">
      <c r="P252" s="412"/>
      <c r="Q252" s="412"/>
    </row>
    <row r="253" spans="16:17">
      <c r="P253" s="412"/>
      <c r="Q253" s="412"/>
    </row>
    <row r="254" spans="16:17">
      <c r="P254" s="412"/>
      <c r="Q254" s="412"/>
    </row>
    <row r="255" spans="16:17">
      <c r="P255" s="412"/>
      <c r="Q255" s="412"/>
    </row>
    <row r="256" spans="16:17">
      <c r="P256" s="412"/>
      <c r="Q256" s="412"/>
    </row>
    <row r="257" spans="16:17">
      <c r="P257" s="412"/>
      <c r="Q257" s="412"/>
    </row>
    <row r="258" spans="16:17">
      <c r="P258" s="412"/>
      <c r="Q258" s="412"/>
    </row>
    <row r="259" spans="16:17">
      <c r="P259" s="412"/>
      <c r="Q259" s="412"/>
    </row>
    <row r="260" spans="16:17">
      <c r="P260" s="412"/>
      <c r="Q260" s="412"/>
    </row>
    <row r="261" spans="16:17">
      <c r="P261" s="412"/>
      <c r="Q261" s="412"/>
    </row>
    <row r="262" spans="16:17">
      <c r="P262" s="412"/>
      <c r="Q262" s="412"/>
    </row>
    <row r="263" spans="16:17">
      <c r="P263" s="412"/>
      <c r="Q263" s="412"/>
    </row>
    <row r="264" spans="16:17">
      <c r="P264" s="412"/>
      <c r="Q264" s="412"/>
    </row>
    <row r="265" spans="16:17">
      <c r="P265" s="412"/>
      <c r="Q265" s="412"/>
    </row>
    <row r="266" spans="16:17">
      <c r="P266" s="412"/>
      <c r="Q266" s="412"/>
    </row>
    <row r="267" spans="16:17">
      <c r="P267" s="412"/>
      <c r="Q267" s="412"/>
    </row>
    <row r="268" spans="16:17">
      <c r="P268" s="412"/>
      <c r="Q268" s="412"/>
    </row>
    <row r="269" spans="16:17">
      <c r="P269" s="412"/>
      <c r="Q269" s="412"/>
    </row>
    <row r="270" spans="16:17">
      <c r="P270" s="412"/>
      <c r="Q270" s="412"/>
    </row>
    <row r="271" spans="16:17">
      <c r="P271" s="412"/>
      <c r="Q271" s="412"/>
    </row>
    <row r="272" spans="16:17">
      <c r="P272" s="412"/>
      <c r="Q272" s="412"/>
    </row>
    <row r="273" spans="16:17">
      <c r="P273" s="412"/>
      <c r="Q273" s="412"/>
    </row>
    <row r="274" spans="16:17">
      <c r="P274" s="412"/>
      <c r="Q274" s="412"/>
    </row>
    <row r="275" spans="16:17">
      <c r="P275" s="412"/>
      <c r="Q275" s="412"/>
    </row>
    <row r="276" spans="16:17">
      <c r="P276" s="412"/>
      <c r="Q276" s="412"/>
    </row>
    <row r="277" spans="16:17">
      <c r="P277" s="412"/>
      <c r="Q277" s="412"/>
    </row>
    <row r="278" spans="16:17">
      <c r="P278" s="412"/>
      <c r="Q278" s="412"/>
    </row>
    <row r="279" spans="16:17">
      <c r="P279" s="412"/>
      <c r="Q279" s="412"/>
    </row>
    <row r="280" spans="16:17">
      <c r="P280" s="412"/>
      <c r="Q280" s="412"/>
    </row>
    <row r="281" spans="16:17">
      <c r="P281" s="412"/>
      <c r="Q281" s="412"/>
    </row>
    <row r="282" spans="16:17">
      <c r="P282" s="412"/>
      <c r="Q282" s="412"/>
    </row>
    <row r="283" spans="16:17">
      <c r="P283" s="412"/>
      <c r="Q283" s="412"/>
    </row>
    <row r="284" spans="16:17">
      <c r="P284" s="412"/>
      <c r="Q284" s="412"/>
    </row>
    <row r="285" spans="16:17">
      <c r="P285" s="412"/>
      <c r="Q285" s="412"/>
    </row>
    <row r="286" spans="16:17">
      <c r="P286" s="412"/>
      <c r="Q286" s="412"/>
    </row>
    <row r="287" spans="16:17">
      <c r="P287" s="412"/>
      <c r="Q287" s="412"/>
    </row>
    <row r="288" spans="16:17">
      <c r="P288" s="412"/>
      <c r="Q288" s="412"/>
    </row>
    <row r="289" spans="16:17">
      <c r="P289" s="412"/>
      <c r="Q289" s="412"/>
    </row>
    <row r="290" spans="16:17">
      <c r="P290" s="412"/>
      <c r="Q290" s="412"/>
    </row>
    <row r="291" spans="16:17">
      <c r="P291" s="412"/>
      <c r="Q291" s="412"/>
    </row>
    <row r="292" spans="16:17">
      <c r="P292" s="412"/>
      <c r="Q292" s="412"/>
    </row>
    <row r="293" spans="16:17">
      <c r="P293" s="412"/>
      <c r="Q293" s="412"/>
    </row>
    <row r="294" spans="16:17">
      <c r="P294" s="412"/>
      <c r="Q294" s="412"/>
    </row>
    <row r="295" spans="16:17">
      <c r="P295" s="412"/>
      <c r="Q295" s="412"/>
    </row>
    <row r="296" spans="16:17">
      <c r="P296" s="412"/>
      <c r="Q296" s="412"/>
    </row>
    <row r="297" spans="16:17">
      <c r="P297" s="412"/>
      <c r="Q297" s="412"/>
    </row>
    <row r="298" spans="16:17">
      <c r="P298" s="412"/>
      <c r="Q298" s="412"/>
    </row>
    <row r="299" spans="16:17">
      <c r="P299" s="412"/>
      <c r="Q299" s="412"/>
    </row>
    <row r="300" spans="16:17">
      <c r="P300" s="412"/>
      <c r="Q300" s="412"/>
    </row>
    <row r="301" spans="16:17">
      <c r="P301" s="412"/>
      <c r="Q301" s="412"/>
    </row>
    <row r="302" spans="16:17">
      <c r="P302" s="412"/>
      <c r="Q302" s="412"/>
    </row>
    <row r="303" spans="16:17">
      <c r="P303" s="412"/>
      <c r="Q303" s="412"/>
    </row>
    <row r="304" spans="16:17">
      <c r="P304" s="412"/>
      <c r="Q304" s="412"/>
    </row>
    <row r="305" spans="16:17">
      <c r="P305" s="412"/>
      <c r="Q305" s="412"/>
    </row>
    <row r="306" spans="16:17">
      <c r="P306" s="412"/>
      <c r="Q306" s="412"/>
    </row>
    <row r="307" spans="16:17">
      <c r="P307" s="412"/>
      <c r="Q307" s="412"/>
    </row>
    <row r="308" spans="16:17">
      <c r="P308" s="412"/>
      <c r="Q308" s="412"/>
    </row>
    <row r="309" spans="16:17">
      <c r="P309" s="412"/>
      <c r="Q309" s="412"/>
    </row>
    <row r="310" spans="16:17">
      <c r="P310" s="412"/>
      <c r="Q310" s="412"/>
    </row>
    <row r="311" spans="16:17">
      <c r="P311" s="412"/>
      <c r="Q311" s="412"/>
    </row>
    <row r="312" spans="16:17">
      <c r="P312" s="412"/>
      <c r="Q312" s="412"/>
    </row>
    <row r="313" spans="16:17">
      <c r="P313" s="412"/>
      <c r="Q313" s="412"/>
    </row>
    <row r="314" spans="16:17">
      <c r="P314" s="412"/>
      <c r="Q314" s="412"/>
    </row>
    <row r="315" spans="16:17">
      <c r="P315" s="412"/>
      <c r="Q315" s="412"/>
    </row>
    <row r="316" spans="16:17">
      <c r="P316" s="412"/>
      <c r="Q316" s="412"/>
    </row>
    <row r="317" spans="16:17">
      <c r="P317" s="412"/>
      <c r="Q317" s="412"/>
    </row>
    <row r="318" spans="16:17">
      <c r="P318" s="412"/>
      <c r="Q318" s="412"/>
    </row>
    <row r="319" spans="16:17">
      <c r="P319" s="412"/>
      <c r="Q319" s="412"/>
    </row>
    <row r="320" spans="16:17">
      <c r="P320" s="412"/>
      <c r="Q320" s="412"/>
    </row>
    <row r="321" spans="16:17">
      <c r="P321" s="412"/>
      <c r="Q321" s="412"/>
    </row>
    <row r="322" spans="16:17">
      <c r="P322" s="412"/>
      <c r="Q322" s="412"/>
    </row>
    <row r="323" spans="16:17">
      <c r="P323" s="412"/>
      <c r="Q323" s="412"/>
    </row>
    <row r="324" spans="16:17">
      <c r="P324" s="412"/>
      <c r="Q324" s="412"/>
    </row>
    <row r="325" spans="16:17">
      <c r="P325" s="412"/>
      <c r="Q325" s="412"/>
    </row>
  </sheetData>
  <autoFilter ref="A7:Q162"/>
  <mergeCells count="12">
    <mergeCell ref="A2:E5"/>
    <mergeCell ref="F2:L5"/>
    <mergeCell ref="M2:Q2"/>
    <mergeCell ref="M3:O3"/>
    <mergeCell ref="P3:Q3"/>
    <mergeCell ref="M4:Q4"/>
    <mergeCell ref="M5:Q5"/>
    <mergeCell ref="A6:E6"/>
    <mergeCell ref="F6:H6"/>
    <mergeCell ref="I6:J6"/>
    <mergeCell ref="L6:O6"/>
    <mergeCell ref="P6:Q6"/>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7">
        <x14:dataValidation type="list" allowBlank="1">
          <x14:formula1>
            <xm:f>'TRAMITES SOLICITADOS'!$L$2:$L$22</xm:f>
          </x14:formula1>
          <xm:sqref>K163:K236 K160:K161 K148 I163:I236 Q163:Q236</xm:sqref>
        </x14:dataValidation>
        <x14:dataValidation type="list" allowBlank="1">
          <x14:formula1>
            <xm:f>'TRAMITES SOLICITADOS'!$G$2:$G$11</xm:f>
          </x14:formula1>
          <xm:sqref>E163:E236 E108 E17 E53 E27</xm:sqref>
        </x14:dataValidation>
        <x14:dataValidation type="list" allowBlank="1" showErrorMessage="1">
          <x14:formula1>
            <xm:f>'TRAMITES SOLICITADOS'!$A$2:$A$5</xm:f>
          </x14:formula1>
          <xm:sqref>D163:D236</xm:sqref>
        </x14:dataValidation>
        <x14:dataValidation type="list" allowBlank="1" showInputMessage="1" showErrorMessage="1">
          <x14:formula1>
            <xm:f>'TRAMITES SOLICITADOS'!$I$2:$I$67</xm:f>
          </x14:formula1>
          <xm:sqref>I96:I101 I104:I121 I53:I73 I75:I86 I89:I94 I8:I51 I123:I162</xm:sqref>
        </x14:dataValidation>
        <x14:dataValidation type="list" allowBlank="1">
          <x14:formula1>
            <xm:f>'[1]TRAMITES SOLICITADOS'!#REF!</xm:f>
          </x14:formula1>
          <xm:sqref>G150:G151 G153 K162 K149:K159 K8:K147 E109:E162 E8:E16 E54:E107 E18:E26 E28:E52</xm:sqref>
        </x14:dataValidation>
        <x14:dataValidation type="list" allowBlank="1" showErrorMessage="1">
          <x14:formula1>
            <xm:f>'[1]TRAMITES SOLICITADOS'!#REF!</xm:f>
          </x14:formula1>
          <xm:sqref>D8:D162</xm:sqref>
        </x14:dataValidation>
        <x14:dataValidation type="list" allowBlank="1" showInputMessage="1" showErrorMessage="1">
          <x14:formula1>
            <xm:f>'[1]TRAMITES SOLICITADOS'!#REF!</xm:f>
          </x14:formula1>
          <xm:sqref>I52 I87:I88 I95 I102:I103 I74 I122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1"/>
  <sheetViews>
    <sheetView topLeftCell="C190" workbookViewId="0">
      <selection activeCell="N195" sqref="N195"/>
    </sheetView>
  </sheetViews>
  <sheetFormatPr baseColWidth="10" defaultRowHeight="15"/>
  <cols>
    <col min="6" max="6" width="37" customWidth="1"/>
    <col min="7" max="7" width="15.28515625" customWidth="1"/>
    <col min="9" max="9" width="18.42578125" customWidth="1"/>
    <col min="10" max="10" width="34.7109375" customWidth="1"/>
    <col min="11" max="11" width="25.42578125" customWidth="1"/>
    <col min="15" max="15" width="29.42578125" customWidth="1"/>
  </cols>
  <sheetData>
    <row r="1" spans="1:18" ht="15.75" thickBot="1"/>
    <row r="2" spans="1:18">
      <c r="A2" s="483"/>
      <c r="B2" s="484"/>
      <c r="C2" s="484"/>
      <c r="D2" s="484"/>
      <c r="E2" s="485"/>
      <c r="F2" s="490" t="s">
        <v>0</v>
      </c>
      <c r="G2" s="491"/>
      <c r="H2" s="491"/>
      <c r="I2" s="491"/>
      <c r="J2" s="491"/>
      <c r="K2" s="491"/>
      <c r="L2" s="492"/>
      <c r="M2" s="499" t="s">
        <v>1</v>
      </c>
      <c r="N2" s="500"/>
      <c r="O2" s="500"/>
      <c r="P2" s="500"/>
      <c r="Q2" s="501"/>
    </row>
    <row r="3" spans="1:18">
      <c r="A3" s="486"/>
      <c r="B3" s="487"/>
      <c r="C3" s="487"/>
      <c r="D3" s="487"/>
      <c r="E3" s="488"/>
      <c r="F3" s="493"/>
      <c r="G3" s="494"/>
      <c r="H3" s="494"/>
      <c r="I3" s="494"/>
      <c r="J3" s="494"/>
      <c r="K3" s="494"/>
      <c r="L3" s="495"/>
      <c r="M3" s="499" t="s">
        <v>2</v>
      </c>
      <c r="N3" s="500"/>
      <c r="O3" s="501"/>
      <c r="P3" s="502">
        <v>2</v>
      </c>
      <c r="Q3" s="501"/>
    </row>
    <row r="4" spans="1:18">
      <c r="A4" s="486"/>
      <c r="B4" s="487"/>
      <c r="C4" s="487"/>
      <c r="D4" s="487"/>
      <c r="E4" s="488"/>
      <c r="F4" s="493"/>
      <c r="G4" s="494"/>
      <c r="H4" s="494"/>
      <c r="I4" s="494"/>
      <c r="J4" s="494"/>
      <c r="K4" s="494"/>
      <c r="L4" s="495"/>
      <c r="M4" s="499" t="s">
        <v>3</v>
      </c>
      <c r="N4" s="500"/>
      <c r="O4" s="500"/>
      <c r="P4" s="500"/>
      <c r="Q4" s="501"/>
    </row>
    <row r="5" spans="1:18" ht="60.75" customHeight="1" thickBot="1">
      <c r="A5" s="489"/>
      <c r="B5" s="477"/>
      <c r="C5" s="477"/>
      <c r="D5" s="477"/>
      <c r="E5" s="477"/>
      <c r="F5" s="496"/>
      <c r="G5" s="497"/>
      <c r="H5" s="497"/>
      <c r="I5" s="497"/>
      <c r="J5" s="497"/>
      <c r="K5" s="497"/>
      <c r="L5" s="498"/>
      <c r="M5" s="503" t="s">
        <v>4</v>
      </c>
      <c r="N5" s="504"/>
      <c r="O5" s="504"/>
      <c r="P5" s="504"/>
      <c r="Q5" s="505"/>
    </row>
    <row r="6" spans="1:18" ht="21" thickBot="1">
      <c r="A6" s="473" t="s">
        <v>5</v>
      </c>
      <c r="B6" s="474"/>
      <c r="C6" s="474"/>
      <c r="D6" s="474"/>
      <c r="E6" s="475"/>
      <c r="F6" s="476" t="s">
        <v>6</v>
      </c>
      <c r="G6" s="477"/>
      <c r="H6" s="478"/>
      <c r="I6" s="479" t="s">
        <v>7</v>
      </c>
      <c r="J6" s="480"/>
      <c r="K6" s="257" t="s">
        <v>8</v>
      </c>
      <c r="L6" s="481" t="s">
        <v>9</v>
      </c>
      <c r="M6" s="474"/>
      <c r="N6" s="474"/>
      <c r="O6" s="475"/>
      <c r="P6" s="482" t="s">
        <v>10</v>
      </c>
      <c r="Q6" s="475"/>
    </row>
    <row r="7" spans="1:18" ht="99.75" thickBot="1">
      <c r="A7" s="5" t="s">
        <v>11</v>
      </c>
      <c r="B7" s="133" t="s">
        <v>12</v>
      </c>
      <c r="C7" s="6" t="s">
        <v>13</v>
      </c>
      <c r="D7" s="46" t="s">
        <v>14</v>
      </c>
      <c r="E7" s="47" t="s">
        <v>15</v>
      </c>
      <c r="F7" s="8" t="s">
        <v>16</v>
      </c>
      <c r="G7" s="9" t="s">
        <v>17</v>
      </c>
      <c r="H7" s="10" t="s">
        <v>18</v>
      </c>
      <c r="I7" s="49" t="s">
        <v>19</v>
      </c>
      <c r="J7" s="11" t="s">
        <v>20</v>
      </c>
      <c r="K7" s="12" t="s">
        <v>21</v>
      </c>
      <c r="L7" s="7" t="s">
        <v>22</v>
      </c>
      <c r="M7" s="13" t="s">
        <v>23</v>
      </c>
      <c r="N7" s="14" t="s">
        <v>24</v>
      </c>
      <c r="O7" s="107" t="s">
        <v>25</v>
      </c>
      <c r="P7" s="15" t="s">
        <v>26</v>
      </c>
      <c r="Q7" s="16" t="s">
        <v>27</v>
      </c>
    </row>
    <row r="8" spans="1:18" ht="63">
      <c r="A8" s="132" t="s">
        <v>1977</v>
      </c>
      <c r="B8" s="85">
        <v>44409</v>
      </c>
      <c r="C8" s="69">
        <v>0.23750000000000002</v>
      </c>
      <c r="D8" s="2" t="s">
        <v>38</v>
      </c>
      <c r="E8" s="32" t="s">
        <v>32</v>
      </c>
      <c r="F8" s="288" t="s">
        <v>1027</v>
      </c>
      <c r="G8" s="67"/>
      <c r="H8" s="106"/>
      <c r="I8" s="65" t="s">
        <v>51</v>
      </c>
      <c r="J8" s="41" t="s">
        <v>1028</v>
      </c>
      <c r="K8" s="53" t="s">
        <v>60</v>
      </c>
      <c r="L8" s="85">
        <v>44410</v>
      </c>
      <c r="M8" s="85"/>
      <c r="N8" s="82">
        <f t="shared" ref="N8" si="0">NETWORKDAYS(B8,M8)</f>
        <v>-31720</v>
      </c>
      <c r="O8" s="80"/>
      <c r="P8" s="462" t="s">
        <v>28</v>
      </c>
      <c r="Q8" s="81"/>
    </row>
    <row r="9" spans="1:18" ht="63">
      <c r="A9" s="132" t="s">
        <v>1978</v>
      </c>
      <c r="B9" s="85">
        <v>44409</v>
      </c>
      <c r="C9" s="69">
        <v>0.24166666666666667</v>
      </c>
      <c r="D9" s="2" t="s">
        <v>38</v>
      </c>
      <c r="E9" s="2" t="s">
        <v>32</v>
      </c>
      <c r="F9" s="288" t="s">
        <v>1027</v>
      </c>
      <c r="G9" s="44"/>
      <c r="H9" s="106"/>
      <c r="I9" s="65" t="s">
        <v>51</v>
      </c>
      <c r="J9" s="41" t="s">
        <v>1029</v>
      </c>
      <c r="K9" s="53" t="s">
        <v>60</v>
      </c>
      <c r="L9" s="85">
        <v>44410</v>
      </c>
      <c r="M9" s="97"/>
      <c r="N9" s="82"/>
      <c r="O9" s="226"/>
      <c r="P9" s="95" t="s">
        <v>28</v>
      </c>
      <c r="Q9" s="89"/>
    </row>
    <row r="10" spans="1:18" ht="66">
      <c r="A10" s="132" t="s">
        <v>1979</v>
      </c>
      <c r="B10" s="85">
        <v>44410</v>
      </c>
      <c r="C10" s="69">
        <v>0.53680555555555554</v>
      </c>
      <c r="D10" s="2" t="s">
        <v>38</v>
      </c>
      <c r="E10" s="2" t="s">
        <v>32</v>
      </c>
      <c r="F10" s="287" t="s">
        <v>1030</v>
      </c>
      <c r="G10" s="54"/>
      <c r="H10" s="125"/>
      <c r="I10" s="65" t="s">
        <v>55</v>
      </c>
      <c r="J10" s="335" t="s">
        <v>1031</v>
      </c>
      <c r="K10" s="53" t="s">
        <v>60</v>
      </c>
      <c r="L10" s="85">
        <v>44410</v>
      </c>
      <c r="M10" s="85">
        <v>44411</v>
      </c>
      <c r="N10" s="82">
        <f t="shared" ref="N10:N11" si="1">NETWORKDAYS(B10,M10)</f>
        <v>2</v>
      </c>
      <c r="O10" s="167" t="s">
        <v>1032</v>
      </c>
      <c r="P10" s="81"/>
      <c r="Q10" s="147"/>
    </row>
    <row r="11" spans="1:18" ht="141.75">
      <c r="A11" s="132" t="s">
        <v>1980</v>
      </c>
      <c r="B11" s="85">
        <v>44410</v>
      </c>
      <c r="C11" s="69">
        <v>7.4305555555555555E-2</v>
      </c>
      <c r="D11" s="2" t="s">
        <v>38</v>
      </c>
      <c r="E11" s="32" t="s">
        <v>32</v>
      </c>
      <c r="F11" s="278" t="s">
        <v>1035</v>
      </c>
      <c r="G11" s="75"/>
      <c r="H11" s="18"/>
      <c r="I11" s="65" t="s">
        <v>51</v>
      </c>
      <c r="J11" s="41" t="s">
        <v>1034</v>
      </c>
      <c r="K11" s="62" t="s">
        <v>60</v>
      </c>
      <c r="L11" s="85">
        <v>44410</v>
      </c>
      <c r="M11" s="85">
        <v>44417</v>
      </c>
      <c r="N11" s="82">
        <f t="shared" si="1"/>
        <v>6</v>
      </c>
      <c r="O11" s="134" t="s">
        <v>1033</v>
      </c>
      <c r="P11" s="81"/>
      <c r="Q11" s="147"/>
      <c r="R11" s="436"/>
    </row>
    <row r="12" spans="1:18" ht="141.75">
      <c r="A12" s="132" t="s">
        <v>1981</v>
      </c>
      <c r="B12" s="85">
        <v>44410</v>
      </c>
      <c r="C12" s="69">
        <v>7.7777777777777779E-2</v>
      </c>
      <c r="D12" s="2" t="s">
        <v>38</v>
      </c>
      <c r="E12" s="2" t="s">
        <v>32</v>
      </c>
      <c r="F12" s="278" t="s">
        <v>1035</v>
      </c>
      <c r="G12" s="75"/>
      <c r="H12" s="18"/>
      <c r="I12" s="65" t="s">
        <v>51</v>
      </c>
      <c r="J12" s="41" t="s">
        <v>1034</v>
      </c>
      <c r="K12" s="62" t="s">
        <v>60</v>
      </c>
      <c r="L12" s="85">
        <v>44410</v>
      </c>
      <c r="M12" s="85">
        <v>44417</v>
      </c>
      <c r="N12" s="82">
        <f t="shared" ref="N12:N13" si="2">NETWORKDAYS(B12,M12)</f>
        <v>6</v>
      </c>
      <c r="O12" s="60" t="s">
        <v>1033</v>
      </c>
      <c r="P12" s="81"/>
      <c r="Q12" s="147"/>
      <c r="R12" s="436"/>
    </row>
    <row r="13" spans="1:18" s="331" customFormat="1" ht="204.75">
      <c r="A13" s="132" t="s">
        <v>1982</v>
      </c>
      <c r="B13" s="85">
        <v>44410</v>
      </c>
      <c r="C13" s="69">
        <v>0.20208333333333331</v>
      </c>
      <c r="D13" s="2" t="s">
        <v>38</v>
      </c>
      <c r="E13" s="32" t="s">
        <v>32</v>
      </c>
      <c r="F13" s="288" t="s">
        <v>803</v>
      </c>
      <c r="G13" s="54"/>
      <c r="H13" s="174"/>
      <c r="I13" s="65" t="s">
        <v>89</v>
      </c>
      <c r="J13" s="336" t="s">
        <v>1045</v>
      </c>
      <c r="K13" s="63" t="s">
        <v>43</v>
      </c>
      <c r="L13" s="85">
        <v>44411</v>
      </c>
      <c r="M13" s="85">
        <v>44411</v>
      </c>
      <c r="N13" s="82">
        <f t="shared" si="2"/>
        <v>2</v>
      </c>
      <c r="O13" s="189" t="s">
        <v>1044</v>
      </c>
      <c r="P13" s="170"/>
      <c r="Q13" s="147"/>
      <c r="R13" s="436"/>
    </row>
    <row r="14" spans="1:18" s="331" customFormat="1" ht="126">
      <c r="A14" s="132" t="s">
        <v>1983</v>
      </c>
      <c r="B14" s="85">
        <v>44410</v>
      </c>
      <c r="C14" s="69">
        <v>0.20208333333333331</v>
      </c>
      <c r="D14" s="2" t="s">
        <v>38</v>
      </c>
      <c r="E14" s="32" t="s">
        <v>32</v>
      </c>
      <c r="F14" s="288" t="s">
        <v>803</v>
      </c>
      <c r="G14" s="54"/>
      <c r="H14" s="174"/>
      <c r="I14" s="65" t="s">
        <v>89</v>
      </c>
      <c r="J14" s="336" t="s">
        <v>1046</v>
      </c>
      <c r="K14" s="63" t="s">
        <v>43</v>
      </c>
      <c r="L14" s="85">
        <v>44417</v>
      </c>
      <c r="M14" s="85"/>
      <c r="N14" s="82"/>
      <c r="O14" s="189"/>
      <c r="P14" s="462" t="s">
        <v>28</v>
      </c>
      <c r="Q14" s="81"/>
      <c r="R14" s="436"/>
    </row>
    <row r="15" spans="1:18" ht="78.75">
      <c r="A15" s="132" t="s">
        <v>1984</v>
      </c>
      <c r="B15" s="85">
        <v>44410</v>
      </c>
      <c r="C15" s="69">
        <v>0.22222222222222221</v>
      </c>
      <c r="D15" s="2" t="s">
        <v>38</v>
      </c>
      <c r="E15" s="32" t="s">
        <v>32</v>
      </c>
      <c r="F15" s="279" t="s">
        <v>1038</v>
      </c>
      <c r="G15" s="54"/>
      <c r="H15" s="174"/>
      <c r="I15" s="65" t="s">
        <v>67</v>
      </c>
      <c r="J15" s="134" t="s">
        <v>1039</v>
      </c>
      <c r="K15" s="63" t="s">
        <v>60</v>
      </c>
      <c r="L15" s="85">
        <v>44425</v>
      </c>
      <c r="M15" s="85"/>
      <c r="N15" s="82"/>
      <c r="O15" s="134"/>
      <c r="P15" s="462" t="s">
        <v>28</v>
      </c>
      <c r="Q15" s="81"/>
      <c r="R15" s="436"/>
    </row>
    <row r="16" spans="1:18" ht="78.75">
      <c r="A16" s="132" t="s">
        <v>1985</v>
      </c>
      <c r="B16" s="85">
        <v>44410</v>
      </c>
      <c r="C16" s="69">
        <v>0.23611111111111113</v>
      </c>
      <c r="D16" s="2" t="s">
        <v>38</v>
      </c>
      <c r="E16" s="2" t="s">
        <v>32</v>
      </c>
      <c r="F16" s="285" t="s">
        <v>1040</v>
      </c>
      <c r="G16" s="54"/>
      <c r="H16" s="174"/>
      <c r="I16" s="65" t="s">
        <v>67</v>
      </c>
      <c r="J16" s="41" t="s">
        <v>1041</v>
      </c>
      <c r="K16" s="63" t="s">
        <v>60</v>
      </c>
      <c r="L16" s="85">
        <v>44425</v>
      </c>
      <c r="M16" s="85"/>
      <c r="N16" s="82">
        <f t="shared" ref="N16:N18" si="3">NETWORKDAYS(B16,M16)</f>
        <v>-31721</v>
      </c>
      <c r="O16" s="41"/>
      <c r="P16" s="462" t="s">
        <v>28</v>
      </c>
      <c r="Q16" s="81"/>
      <c r="R16" s="436"/>
    </row>
    <row r="17" spans="1:18" ht="76.5">
      <c r="A17" s="132" t="s">
        <v>1986</v>
      </c>
      <c r="B17" s="85">
        <v>44411</v>
      </c>
      <c r="C17" s="69">
        <v>0.3979166666666667</v>
      </c>
      <c r="D17" s="2" t="s">
        <v>38</v>
      </c>
      <c r="E17" s="32" t="s">
        <v>32</v>
      </c>
      <c r="F17" s="330" t="s">
        <v>1042</v>
      </c>
      <c r="G17" s="54"/>
      <c r="H17" s="174"/>
      <c r="I17" s="65" t="s">
        <v>71</v>
      </c>
      <c r="J17" s="40" t="s">
        <v>1043</v>
      </c>
      <c r="K17" s="63" t="s">
        <v>43</v>
      </c>
      <c r="L17" s="85">
        <v>44411</v>
      </c>
      <c r="M17" s="85">
        <v>44420</v>
      </c>
      <c r="N17" s="82">
        <f t="shared" si="3"/>
        <v>8</v>
      </c>
      <c r="O17" s="163" t="s">
        <v>1157</v>
      </c>
      <c r="P17" s="170"/>
      <c r="Q17" s="147"/>
      <c r="R17" s="436"/>
    </row>
    <row r="18" spans="1:18" ht="94.5">
      <c r="A18" s="132" t="s">
        <v>1987</v>
      </c>
      <c r="B18" s="85">
        <v>44411</v>
      </c>
      <c r="C18" s="69">
        <v>0.4236111111111111</v>
      </c>
      <c r="D18" s="2" t="s">
        <v>38</v>
      </c>
      <c r="E18" s="2" t="s">
        <v>32</v>
      </c>
      <c r="F18" s="337" t="s">
        <v>1047</v>
      </c>
      <c r="G18" s="54"/>
      <c r="H18" s="174"/>
      <c r="I18" s="65" t="s">
        <v>71</v>
      </c>
      <c r="J18" s="60" t="s">
        <v>1048</v>
      </c>
      <c r="K18" s="63" t="s">
        <v>76</v>
      </c>
      <c r="L18" s="85">
        <v>44411</v>
      </c>
      <c r="M18" s="85">
        <v>44412</v>
      </c>
      <c r="N18" s="82">
        <f t="shared" si="3"/>
        <v>2</v>
      </c>
      <c r="O18" s="41" t="s">
        <v>1049</v>
      </c>
      <c r="P18" s="170"/>
      <c r="Q18" s="147"/>
      <c r="R18" s="436"/>
    </row>
    <row r="19" spans="1:18" ht="94.5">
      <c r="A19" s="132" t="s">
        <v>1988</v>
      </c>
      <c r="B19" s="85">
        <v>44411</v>
      </c>
      <c r="C19" s="69">
        <v>0.46319444444444446</v>
      </c>
      <c r="D19" s="2" t="s">
        <v>38</v>
      </c>
      <c r="E19" s="32" t="s">
        <v>32</v>
      </c>
      <c r="F19" s="151" t="s">
        <v>1050</v>
      </c>
      <c r="G19" s="54"/>
      <c r="H19" s="174"/>
      <c r="I19" s="65" t="s">
        <v>55</v>
      </c>
      <c r="J19" s="134" t="s">
        <v>1051</v>
      </c>
      <c r="K19" s="63" t="s">
        <v>60</v>
      </c>
      <c r="L19" s="85">
        <v>44425</v>
      </c>
      <c r="M19" s="85"/>
      <c r="N19" s="82"/>
      <c r="O19" s="60"/>
      <c r="P19" s="156" t="s">
        <v>28</v>
      </c>
      <c r="Q19" s="81"/>
      <c r="R19" s="436"/>
    </row>
    <row r="20" spans="1:18" ht="173.25">
      <c r="A20" s="132" t="s">
        <v>1989</v>
      </c>
      <c r="B20" s="85">
        <v>44412</v>
      </c>
      <c r="C20" s="69">
        <v>0.10625</v>
      </c>
      <c r="D20" s="2" t="s">
        <v>38</v>
      </c>
      <c r="E20" s="2" t="s">
        <v>32</v>
      </c>
      <c r="F20" s="338" t="s">
        <v>1060</v>
      </c>
      <c r="G20" s="54"/>
      <c r="H20" s="174"/>
      <c r="I20" s="65" t="s">
        <v>90</v>
      </c>
      <c r="J20" s="41" t="s">
        <v>1061</v>
      </c>
      <c r="K20" s="63" t="s">
        <v>60</v>
      </c>
      <c r="L20" s="85">
        <v>44414</v>
      </c>
      <c r="M20" s="85"/>
      <c r="N20" s="82"/>
      <c r="O20" s="40"/>
      <c r="P20" s="462" t="s">
        <v>28</v>
      </c>
      <c r="Q20" s="81"/>
      <c r="R20" s="436"/>
    </row>
    <row r="21" spans="1:18" ht="86.25">
      <c r="A21" s="132" t="s">
        <v>1990</v>
      </c>
      <c r="B21" s="85">
        <v>44412</v>
      </c>
      <c r="C21" s="69">
        <v>0.3263888888888889</v>
      </c>
      <c r="D21" s="2" t="s">
        <v>38</v>
      </c>
      <c r="E21" s="32" t="s">
        <v>32</v>
      </c>
      <c r="F21" s="330" t="s">
        <v>133</v>
      </c>
      <c r="G21" s="54"/>
      <c r="H21" s="174"/>
      <c r="I21" s="65" t="s">
        <v>65</v>
      </c>
      <c r="J21" s="339" t="s">
        <v>1062</v>
      </c>
      <c r="K21" s="63" t="s">
        <v>48</v>
      </c>
      <c r="L21" s="85">
        <v>44414</v>
      </c>
      <c r="M21" s="85"/>
      <c r="N21" s="82">
        <f t="shared" ref="N21:N25" si="4">NETWORKDAYS(B21,M21)</f>
        <v>-31723</v>
      </c>
      <c r="O21" s="41"/>
      <c r="P21" s="462" t="s">
        <v>28</v>
      </c>
      <c r="Q21" s="81"/>
      <c r="R21" s="436"/>
    </row>
    <row r="22" spans="1:18" ht="86.25">
      <c r="A22" s="132" t="s">
        <v>1991</v>
      </c>
      <c r="B22" s="85">
        <v>44412</v>
      </c>
      <c r="C22" s="69">
        <v>0.3263888888888889</v>
      </c>
      <c r="D22" s="2" t="s">
        <v>38</v>
      </c>
      <c r="E22" s="32" t="s">
        <v>32</v>
      </c>
      <c r="F22" s="330" t="s">
        <v>133</v>
      </c>
      <c r="G22" s="54"/>
      <c r="H22" s="174"/>
      <c r="I22" s="65" t="s">
        <v>65</v>
      </c>
      <c r="J22" s="339" t="s">
        <v>1062</v>
      </c>
      <c r="K22" s="63" t="s">
        <v>48</v>
      </c>
      <c r="L22" s="85">
        <v>44414</v>
      </c>
      <c r="M22" s="85"/>
      <c r="N22" s="82">
        <f t="shared" si="4"/>
        <v>-31723</v>
      </c>
      <c r="O22" s="41"/>
      <c r="P22" s="462" t="s">
        <v>28</v>
      </c>
      <c r="Q22" s="81"/>
      <c r="R22" s="436"/>
    </row>
    <row r="23" spans="1:18" ht="86.25">
      <c r="A23" s="132" t="s">
        <v>1992</v>
      </c>
      <c r="B23" s="85">
        <v>44412</v>
      </c>
      <c r="C23" s="69">
        <v>0.32777777777777778</v>
      </c>
      <c r="D23" s="2" t="s">
        <v>38</v>
      </c>
      <c r="E23" s="32" t="s">
        <v>32</v>
      </c>
      <c r="F23" s="330" t="s">
        <v>133</v>
      </c>
      <c r="G23" s="54"/>
      <c r="H23" s="174"/>
      <c r="I23" s="65" t="s">
        <v>65</v>
      </c>
      <c r="J23" s="339" t="s">
        <v>1062</v>
      </c>
      <c r="K23" s="63" t="s">
        <v>48</v>
      </c>
      <c r="L23" s="85">
        <v>44414</v>
      </c>
      <c r="M23" s="85"/>
      <c r="N23" s="82">
        <f t="shared" si="4"/>
        <v>-31723</v>
      </c>
      <c r="O23" s="41"/>
      <c r="P23" s="462" t="s">
        <v>28</v>
      </c>
      <c r="Q23" s="81"/>
      <c r="R23" s="436"/>
    </row>
    <row r="24" spans="1:18" ht="150">
      <c r="A24" s="132" t="s">
        <v>1993</v>
      </c>
      <c r="B24" s="85">
        <v>44412</v>
      </c>
      <c r="C24" s="69">
        <v>0.36249999999999999</v>
      </c>
      <c r="D24" s="2" t="s">
        <v>38</v>
      </c>
      <c r="E24" s="32" t="s">
        <v>32</v>
      </c>
      <c r="F24" s="340" t="s">
        <v>1063</v>
      </c>
      <c r="G24" s="54"/>
      <c r="H24" s="174"/>
      <c r="I24" s="65" t="s">
        <v>90</v>
      </c>
      <c r="J24" s="68" t="s">
        <v>1064</v>
      </c>
      <c r="K24" s="63" t="s">
        <v>43</v>
      </c>
      <c r="L24" s="85">
        <v>44414</v>
      </c>
      <c r="M24" s="85"/>
      <c r="N24" s="82">
        <f t="shared" si="4"/>
        <v>-31723</v>
      </c>
      <c r="O24" s="41"/>
      <c r="P24" s="462" t="s">
        <v>28</v>
      </c>
      <c r="Q24" s="81"/>
      <c r="R24" s="436"/>
    </row>
    <row r="25" spans="1:18" ht="94.5">
      <c r="A25" s="132" t="s">
        <v>1994</v>
      </c>
      <c r="B25" s="85">
        <v>44412</v>
      </c>
      <c r="C25" s="69">
        <v>0.39444444444444443</v>
      </c>
      <c r="D25" s="2" t="s">
        <v>38</v>
      </c>
      <c r="E25" s="2" t="s">
        <v>32</v>
      </c>
      <c r="F25" s="285" t="s">
        <v>1065</v>
      </c>
      <c r="G25" s="130"/>
      <c r="H25" s="106"/>
      <c r="I25" s="65" t="s">
        <v>67</v>
      </c>
      <c r="J25" s="40" t="s">
        <v>1066</v>
      </c>
      <c r="K25" s="63" t="s">
        <v>60</v>
      </c>
      <c r="L25" s="85">
        <v>44414</v>
      </c>
      <c r="M25" s="85"/>
      <c r="N25" s="82">
        <f t="shared" si="4"/>
        <v>-31723</v>
      </c>
      <c r="O25" s="258"/>
      <c r="P25" s="462" t="s">
        <v>28</v>
      </c>
      <c r="Q25" s="81"/>
      <c r="R25" s="436"/>
    </row>
    <row r="26" spans="1:18" ht="126">
      <c r="A26" s="132" t="s">
        <v>1995</v>
      </c>
      <c r="B26" s="85">
        <v>44412</v>
      </c>
      <c r="C26" s="69">
        <v>0.4145833333333333</v>
      </c>
      <c r="D26" s="2" t="s">
        <v>38</v>
      </c>
      <c r="E26" s="32" t="s">
        <v>32</v>
      </c>
      <c r="F26" s="288" t="s">
        <v>1067</v>
      </c>
      <c r="G26" s="75"/>
      <c r="H26" s="17"/>
      <c r="I26" s="65" t="s">
        <v>80</v>
      </c>
      <c r="J26" s="60" t="s">
        <v>1068</v>
      </c>
      <c r="K26" s="63" t="s">
        <v>43</v>
      </c>
      <c r="L26" s="85">
        <v>44425</v>
      </c>
      <c r="M26" s="109"/>
      <c r="N26" s="72"/>
      <c r="O26" s="124"/>
      <c r="P26" s="323" t="s">
        <v>28</v>
      </c>
      <c r="Q26" s="81"/>
      <c r="R26" s="436"/>
    </row>
    <row r="27" spans="1:18" ht="94.5">
      <c r="A27" s="132" t="s">
        <v>1996</v>
      </c>
      <c r="B27" s="85">
        <v>44412</v>
      </c>
      <c r="C27" s="69">
        <v>0.4381944444444445</v>
      </c>
      <c r="D27" s="2" t="s">
        <v>38</v>
      </c>
      <c r="E27" s="32" t="s">
        <v>32</v>
      </c>
      <c r="F27" s="288" t="s">
        <v>1070</v>
      </c>
      <c r="G27" s="67"/>
      <c r="H27" s="18"/>
      <c r="I27" s="65" t="s">
        <v>55</v>
      </c>
      <c r="J27" s="40" t="s">
        <v>1069</v>
      </c>
      <c r="K27" s="63" t="s">
        <v>60</v>
      </c>
      <c r="L27" s="85">
        <v>44414</v>
      </c>
      <c r="M27" s="86"/>
      <c r="N27" s="90"/>
      <c r="O27" s="31"/>
      <c r="P27" s="323" t="s">
        <v>28</v>
      </c>
      <c r="Q27" s="81"/>
      <c r="R27" s="436"/>
    </row>
    <row r="28" spans="1:18" ht="141.75">
      <c r="A28" s="132" t="s">
        <v>1997</v>
      </c>
      <c r="B28" s="85">
        <v>44412</v>
      </c>
      <c r="C28" s="69">
        <v>0.46458333333333335</v>
      </c>
      <c r="D28" s="2" t="s">
        <v>38</v>
      </c>
      <c r="E28" s="32" t="s">
        <v>32</v>
      </c>
      <c r="F28" s="288" t="s">
        <v>1071</v>
      </c>
      <c r="G28" s="67"/>
      <c r="H28" s="18"/>
      <c r="I28" s="65" t="s">
        <v>55</v>
      </c>
      <c r="J28" s="41" t="s">
        <v>1072</v>
      </c>
      <c r="K28" s="63" t="s">
        <v>60</v>
      </c>
      <c r="L28" s="85">
        <v>44414</v>
      </c>
      <c r="M28" s="71"/>
      <c r="N28" s="82"/>
      <c r="O28" s="33"/>
      <c r="P28" s="322" t="s">
        <v>28</v>
      </c>
      <c r="Q28" s="81"/>
      <c r="R28" s="436"/>
    </row>
    <row r="29" spans="1:18" ht="63">
      <c r="A29" s="132" t="s">
        <v>1998</v>
      </c>
      <c r="B29" s="85">
        <v>44412</v>
      </c>
      <c r="C29" s="69">
        <v>0.48888888888888887</v>
      </c>
      <c r="D29" s="2" t="s">
        <v>38</v>
      </c>
      <c r="E29" s="32" t="s">
        <v>32</v>
      </c>
      <c r="F29" s="330" t="s">
        <v>1073</v>
      </c>
      <c r="G29" s="67"/>
      <c r="H29" s="18"/>
      <c r="I29" s="65" t="s">
        <v>106</v>
      </c>
      <c r="J29" s="60" t="s">
        <v>1074</v>
      </c>
      <c r="K29" s="62" t="s">
        <v>39</v>
      </c>
      <c r="L29" s="85">
        <v>44413</v>
      </c>
      <c r="M29" s="85"/>
      <c r="N29" s="82">
        <f t="shared" ref="N29:N33" si="5">NETWORKDAYS(B29,M29)</f>
        <v>-31723</v>
      </c>
      <c r="O29" s="31"/>
      <c r="P29" s="462" t="s">
        <v>28</v>
      </c>
      <c r="Q29" s="81"/>
      <c r="R29" s="436"/>
    </row>
    <row r="30" spans="1:18" ht="126">
      <c r="A30" s="132" t="s">
        <v>1999</v>
      </c>
      <c r="B30" s="85">
        <v>44412</v>
      </c>
      <c r="C30" s="69">
        <v>0.15833333333333333</v>
      </c>
      <c r="D30" s="2" t="s">
        <v>38</v>
      </c>
      <c r="E30" s="32" t="s">
        <v>32</v>
      </c>
      <c r="F30" s="330" t="s">
        <v>486</v>
      </c>
      <c r="G30" s="67"/>
      <c r="H30" s="18"/>
      <c r="I30" s="65" t="s">
        <v>67</v>
      </c>
      <c r="J30" s="60" t="s">
        <v>1075</v>
      </c>
      <c r="K30" s="63" t="s">
        <v>50</v>
      </c>
      <c r="L30" s="85">
        <v>44413</v>
      </c>
      <c r="M30" s="85"/>
      <c r="N30" s="82">
        <f t="shared" si="5"/>
        <v>-31723</v>
      </c>
      <c r="O30" s="31"/>
      <c r="P30" s="462" t="s">
        <v>28</v>
      </c>
      <c r="Q30" s="81"/>
      <c r="R30" s="436"/>
    </row>
    <row r="31" spans="1:18" ht="94.5">
      <c r="A31" s="132" t="s">
        <v>2000</v>
      </c>
      <c r="B31" s="85">
        <v>44412</v>
      </c>
      <c r="C31" s="198">
        <v>0.16527777777777777</v>
      </c>
      <c r="D31" s="2" t="s">
        <v>38</v>
      </c>
      <c r="E31" s="2" t="s">
        <v>32</v>
      </c>
      <c r="F31" s="337" t="s">
        <v>1076</v>
      </c>
      <c r="G31" s="54"/>
      <c r="H31" s="18"/>
      <c r="I31" s="65" t="s">
        <v>51</v>
      </c>
      <c r="J31" s="134" t="s">
        <v>1077</v>
      </c>
      <c r="K31" s="236" t="s">
        <v>60</v>
      </c>
      <c r="L31" s="85">
        <v>44413</v>
      </c>
      <c r="M31" s="108"/>
      <c r="N31" s="59"/>
      <c r="O31" s="80"/>
      <c r="P31" s="463" t="s">
        <v>28</v>
      </c>
      <c r="Q31" s="81"/>
      <c r="R31" s="436"/>
    </row>
    <row r="32" spans="1:18" ht="78.75">
      <c r="A32" s="132" t="s">
        <v>2001</v>
      </c>
      <c r="B32" s="85">
        <v>44412</v>
      </c>
      <c r="C32" s="198">
        <v>0.16944444444444443</v>
      </c>
      <c r="D32" s="2" t="s">
        <v>38</v>
      </c>
      <c r="E32" s="32" t="s">
        <v>32</v>
      </c>
      <c r="F32" s="330" t="s">
        <v>1078</v>
      </c>
      <c r="G32" s="54"/>
      <c r="H32" s="18"/>
      <c r="I32" s="65" t="s">
        <v>55</v>
      </c>
      <c r="J32" s="60" t="s">
        <v>1080</v>
      </c>
      <c r="K32" s="236" t="s">
        <v>60</v>
      </c>
      <c r="L32" s="85">
        <v>44413</v>
      </c>
      <c r="M32" s="85"/>
      <c r="N32" s="82">
        <f t="shared" si="5"/>
        <v>-31723</v>
      </c>
      <c r="O32" s="78"/>
      <c r="P32" s="462" t="s">
        <v>28</v>
      </c>
      <c r="Q32" s="81"/>
      <c r="R32" s="436"/>
    </row>
    <row r="33" spans="1:18" ht="78.75">
      <c r="A33" s="132" t="s">
        <v>2002</v>
      </c>
      <c r="B33" s="85">
        <v>44412</v>
      </c>
      <c r="C33" s="198">
        <v>0.17500000000000002</v>
      </c>
      <c r="D33" s="2" t="s">
        <v>38</v>
      </c>
      <c r="E33" s="2" t="s">
        <v>32</v>
      </c>
      <c r="F33" s="285" t="s">
        <v>1079</v>
      </c>
      <c r="G33" s="54"/>
      <c r="H33" s="18"/>
      <c r="I33" s="65" t="s">
        <v>55</v>
      </c>
      <c r="J33" s="60" t="s">
        <v>1080</v>
      </c>
      <c r="K33" s="341" t="s">
        <v>60</v>
      </c>
      <c r="L33" s="85">
        <v>44413</v>
      </c>
      <c r="M33" s="85"/>
      <c r="N33" s="82">
        <f t="shared" si="5"/>
        <v>-31723</v>
      </c>
      <c r="O33" s="80"/>
      <c r="P33" s="462" t="s">
        <v>28</v>
      </c>
      <c r="Q33" s="81"/>
      <c r="R33" s="436"/>
    </row>
    <row r="34" spans="1:18" ht="94.5">
      <c r="A34" s="132" t="s">
        <v>2003</v>
      </c>
      <c r="B34" s="85">
        <v>44412</v>
      </c>
      <c r="C34" s="198">
        <v>0.17500000000000002</v>
      </c>
      <c r="D34" s="2" t="s">
        <v>38</v>
      </c>
      <c r="E34" s="32" t="s">
        <v>32</v>
      </c>
      <c r="F34" s="288" t="s">
        <v>1082</v>
      </c>
      <c r="G34" s="54"/>
      <c r="H34" s="18"/>
      <c r="I34" s="65" t="s">
        <v>51</v>
      </c>
      <c r="J34" s="40" t="s">
        <v>1081</v>
      </c>
      <c r="K34" s="63" t="s">
        <v>60</v>
      </c>
      <c r="L34" s="85">
        <v>44413</v>
      </c>
      <c r="M34" s="71"/>
      <c r="N34" s="82"/>
      <c r="O34" s="41"/>
      <c r="P34" s="323" t="s">
        <v>28</v>
      </c>
      <c r="Q34" s="81"/>
      <c r="R34" s="436"/>
    </row>
    <row r="35" spans="1:18" ht="94.5">
      <c r="A35" s="132" t="s">
        <v>2004</v>
      </c>
      <c r="B35" s="85">
        <v>44412</v>
      </c>
      <c r="C35" s="198">
        <v>0.18333333333333335</v>
      </c>
      <c r="D35" s="2" t="s">
        <v>38</v>
      </c>
      <c r="E35" s="2" t="s">
        <v>32</v>
      </c>
      <c r="F35" s="285" t="s">
        <v>1083</v>
      </c>
      <c r="G35" s="239"/>
      <c r="H35" s="18"/>
      <c r="I35" s="65" t="s">
        <v>55</v>
      </c>
      <c r="J35" s="60" t="s">
        <v>1084</v>
      </c>
      <c r="K35" s="138" t="s">
        <v>60</v>
      </c>
      <c r="L35" s="85">
        <v>44414</v>
      </c>
      <c r="M35" s="85"/>
      <c r="N35" s="82">
        <f t="shared" ref="N35:N38" si="6">NETWORKDAYS(B35,M35)</f>
        <v>-31723</v>
      </c>
      <c r="O35" s="40"/>
      <c r="P35" s="462" t="s">
        <v>28</v>
      </c>
      <c r="Q35" s="81"/>
      <c r="R35" s="436"/>
    </row>
    <row r="36" spans="1:18" ht="94.5">
      <c r="A36" s="132" t="s">
        <v>2005</v>
      </c>
      <c r="B36" s="85">
        <v>44412</v>
      </c>
      <c r="C36" s="69">
        <v>0.40347222222222223</v>
      </c>
      <c r="D36" s="2" t="s">
        <v>38</v>
      </c>
      <c r="E36" s="32" t="s">
        <v>32</v>
      </c>
      <c r="F36" s="288" t="s">
        <v>1088</v>
      </c>
      <c r="G36" s="202"/>
      <c r="H36" s="201"/>
      <c r="I36" s="65" t="s">
        <v>65</v>
      </c>
      <c r="J36" s="41" t="s">
        <v>1089</v>
      </c>
      <c r="K36" s="62" t="s">
        <v>76</v>
      </c>
      <c r="L36" s="85">
        <v>44414</v>
      </c>
      <c r="M36" s="71"/>
      <c r="N36" s="82"/>
      <c r="O36" s="115"/>
      <c r="P36" s="322" t="s">
        <v>28</v>
      </c>
      <c r="Q36" s="81"/>
      <c r="R36" s="436"/>
    </row>
    <row r="37" spans="1:18" ht="110.25">
      <c r="A37" s="132" t="s">
        <v>2006</v>
      </c>
      <c r="B37" s="85">
        <v>44413</v>
      </c>
      <c r="C37" s="69">
        <v>0.29375000000000001</v>
      </c>
      <c r="D37" s="2" t="s">
        <v>38</v>
      </c>
      <c r="E37" s="32" t="s">
        <v>32</v>
      </c>
      <c r="F37" s="288" t="s">
        <v>310</v>
      </c>
      <c r="G37" s="202"/>
      <c r="H37" s="201"/>
      <c r="I37" s="65" t="s">
        <v>51</v>
      </c>
      <c r="J37" s="264" t="s">
        <v>1090</v>
      </c>
      <c r="K37" s="1" t="s">
        <v>60</v>
      </c>
      <c r="L37" s="85">
        <v>44414</v>
      </c>
      <c r="M37" s="85"/>
      <c r="N37" s="82">
        <f t="shared" si="6"/>
        <v>-31724</v>
      </c>
      <c r="O37" s="60"/>
      <c r="P37" s="462" t="s">
        <v>28</v>
      </c>
      <c r="Q37" s="81"/>
      <c r="R37" s="436"/>
    </row>
    <row r="38" spans="1:18" ht="220.5">
      <c r="A38" s="132" t="s">
        <v>2007</v>
      </c>
      <c r="B38" s="85">
        <v>44413</v>
      </c>
      <c r="C38" s="69">
        <v>0.32569444444444445</v>
      </c>
      <c r="D38" s="2" t="s">
        <v>38</v>
      </c>
      <c r="E38" s="32" t="s">
        <v>32</v>
      </c>
      <c r="F38" s="288" t="s">
        <v>1091</v>
      </c>
      <c r="G38" s="228"/>
      <c r="H38" s="201"/>
      <c r="I38" s="65" t="s">
        <v>67</v>
      </c>
      <c r="J38" s="41" t="s">
        <v>1092</v>
      </c>
      <c r="K38" s="53" t="s">
        <v>60</v>
      </c>
      <c r="L38" s="85">
        <v>44414</v>
      </c>
      <c r="M38" s="85"/>
      <c r="N38" s="82">
        <f t="shared" si="6"/>
        <v>-31724</v>
      </c>
      <c r="O38" s="41"/>
      <c r="P38" s="462" t="s">
        <v>28</v>
      </c>
      <c r="Q38" s="81"/>
      <c r="R38" s="436"/>
    </row>
    <row r="39" spans="1:18" ht="173.25">
      <c r="A39" s="132" t="s">
        <v>2008</v>
      </c>
      <c r="B39" s="85">
        <v>44413</v>
      </c>
      <c r="C39" s="69">
        <v>0.3743055555555555</v>
      </c>
      <c r="D39" s="2" t="s">
        <v>38</v>
      </c>
      <c r="E39" s="2" t="s">
        <v>32</v>
      </c>
      <c r="F39" s="285" t="s">
        <v>552</v>
      </c>
      <c r="G39" s="55"/>
      <c r="H39" s="17"/>
      <c r="I39" s="65" t="s">
        <v>80</v>
      </c>
      <c r="J39" s="404" t="s">
        <v>1093</v>
      </c>
      <c r="K39" s="1" t="s">
        <v>43</v>
      </c>
      <c r="L39" s="85">
        <v>44425</v>
      </c>
      <c r="M39" s="85"/>
      <c r="N39" s="82"/>
      <c r="O39" s="199"/>
      <c r="P39" s="322" t="s">
        <v>28</v>
      </c>
      <c r="Q39" s="81"/>
      <c r="R39" s="436"/>
    </row>
    <row r="40" spans="1:18" ht="78.75">
      <c r="A40" s="132" t="s">
        <v>2009</v>
      </c>
      <c r="B40" s="85">
        <v>44413</v>
      </c>
      <c r="C40" s="69">
        <v>0.38194444444444442</v>
      </c>
      <c r="D40" s="2" t="s">
        <v>38</v>
      </c>
      <c r="E40" s="32" t="s">
        <v>32</v>
      </c>
      <c r="F40" s="288" t="s">
        <v>1094</v>
      </c>
      <c r="G40" s="67"/>
      <c r="H40" s="17"/>
      <c r="I40" s="65" t="s">
        <v>67</v>
      </c>
      <c r="J40" s="403" t="s">
        <v>1095</v>
      </c>
      <c r="K40" s="63" t="s">
        <v>60</v>
      </c>
      <c r="L40" s="85">
        <v>44417</v>
      </c>
      <c r="M40" s="85"/>
      <c r="N40" s="82"/>
      <c r="O40" s="94"/>
      <c r="P40" s="323" t="s">
        <v>28</v>
      </c>
      <c r="Q40" s="81"/>
      <c r="R40" s="436"/>
    </row>
    <row r="41" spans="1:18" ht="63">
      <c r="A41" s="132" t="s">
        <v>2010</v>
      </c>
      <c r="B41" s="85">
        <v>44413</v>
      </c>
      <c r="C41" s="69">
        <v>0.4604166666666667</v>
      </c>
      <c r="D41" s="2" t="s">
        <v>38</v>
      </c>
      <c r="E41" s="32" t="s">
        <v>32</v>
      </c>
      <c r="F41" s="330" t="s">
        <v>1096</v>
      </c>
      <c r="G41" s="67"/>
      <c r="H41" s="17"/>
      <c r="I41" s="65" t="s">
        <v>67</v>
      </c>
      <c r="J41" s="40" t="s">
        <v>1097</v>
      </c>
      <c r="K41" s="63" t="s">
        <v>60</v>
      </c>
      <c r="L41" s="85">
        <v>44414</v>
      </c>
      <c r="M41" s="85"/>
      <c r="N41" s="82">
        <f t="shared" ref="N41:N42" si="7">NETWORKDAYS(B41,M41)</f>
        <v>-31724</v>
      </c>
      <c r="O41" s="258"/>
      <c r="P41" s="462" t="s">
        <v>28</v>
      </c>
      <c r="Q41" s="81"/>
      <c r="R41" s="436"/>
    </row>
    <row r="42" spans="1:18" ht="78.75">
      <c r="A42" s="132" t="s">
        <v>2011</v>
      </c>
      <c r="B42" s="85">
        <v>44413</v>
      </c>
      <c r="C42" s="69">
        <v>5.4166666666666669E-2</v>
      </c>
      <c r="D42" s="2" t="s">
        <v>38</v>
      </c>
      <c r="E42" s="2" t="s">
        <v>32</v>
      </c>
      <c r="F42" s="225" t="s">
        <v>1098</v>
      </c>
      <c r="G42" s="54"/>
      <c r="H42" s="229"/>
      <c r="I42" s="65" t="s">
        <v>51</v>
      </c>
      <c r="J42" s="41" t="s">
        <v>1099</v>
      </c>
      <c r="K42" s="63" t="s">
        <v>60</v>
      </c>
      <c r="L42" s="85">
        <v>44413</v>
      </c>
      <c r="M42" s="85"/>
      <c r="N42" s="82">
        <f t="shared" si="7"/>
        <v>-31724</v>
      </c>
      <c r="O42" s="80"/>
      <c r="P42" s="462" t="s">
        <v>28</v>
      </c>
      <c r="Q42" s="81"/>
      <c r="R42" s="436"/>
    </row>
    <row r="43" spans="1:18" ht="94.5">
      <c r="A43" s="132" t="s">
        <v>2012</v>
      </c>
      <c r="B43" s="85">
        <v>44413</v>
      </c>
      <c r="C43" s="69">
        <v>0.20972222222222223</v>
      </c>
      <c r="D43" s="2" t="s">
        <v>38</v>
      </c>
      <c r="E43" s="2" t="s">
        <v>32</v>
      </c>
      <c r="F43" s="164" t="s">
        <v>1100</v>
      </c>
      <c r="G43" s="54"/>
      <c r="H43" s="67"/>
      <c r="I43" s="65" t="s">
        <v>51</v>
      </c>
      <c r="J43" s="40" t="s">
        <v>1101</v>
      </c>
      <c r="K43" s="63" t="s">
        <v>60</v>
      </c>
      <c r="L43" s="85">
        <v>44414</v>
      </c>
      <c r="M43" s="85"/>
      <c r="N43" s="82"/>
      <c r="O43" s="94"/>
      <c r="P43" s="461" t="s">
        <v>28</v>
      </c>
      <c r="Q43" s="81"/>
      <c r="R43" s="436"/>
    </row>
    <row r="44" spans="1:18" ht="78.75">
      <c r="A44" s="132" t="s">
        <v>2013</v>
      </c>
      <c r="B44" s="85">
        <v>44413</v>
      </c>
      <c r="C44" s="69">
        <v>0.28402777777777777</v>
      </c>
      <c r="D44" s="2" t="s">
        <v>38</v>
      </c>
      <c r="E44" s="2" t="s">
        <v>32</v>
      </c>
      <c r="F44" s="93" t="s">
        <v>1102</v>
      </c>
      <c r="G44" s="173"/>
      <c r="H44" s="54"/>
      <c r="I44" s="65" t="s">
        <v>69</v>
      </c>
      <c r="J44" s="60" t="s">
        <v>1103</v>
      </c>
      <c r="K44" s="63" t="s">
        <v>39</v>
      </c>
      <c r="L44" s="85">
        <v>44414</v>
      </c>
      <c r="M44" s="85"/>
      <c r="N44" s="82">
        <f t="shared" ref="N44" si="8">NETWORKDAYS(B44,M44)</f>
        <v>-31724</v>
      </c>
      <c r="O44" s="80"/>
      <c r="P44" s="462" t="s">
        <v>28</v>
      </c>
      <c r="Q44" s="81"/>
      <c r="R44" s="436"/>
    </row>
    <row r="45" spans="1:18" ht="63">
      <c r="A45" s="132" t="s">
        <v>2014</v>
      </c>
      <c r="B45" s="85">
        <v>44414</v>
      </c>
      <c r="C45" s="69">
        <v>0.44097222222222227</v>
      </c>
      <c r="D45" s="2" t="s">
        <v>38</v>
      </c>
      <c r="E45" s="2" t="s">
        <v>32</v>
      </c>
      <c r="F45" s="285" t="s">
        <v>1104</v>
      </c>
      <c r="G45" s="54"/>
      <c r="H45" s="54"/>
      <c r="I45" s="65" t="s">
        <v>51</v>
      </c>
      <c r="J45" s="134" t="s">
        <v>1105</v>
      </c>
      <c r="K45" s="63" t="s">
        <v>60</v>
      </c>
      <c r="L45" s="85">
        <v>44417</v>
      </c>
      <c r="M45" s="85"/>
      <c r="N45" s="82"/>
      <c r="O45" s="167"/>
      <c r="P45" s="323" t="s">
        <v>28</v>
      </c>
      <c r="Q45" s="81"/>
      <c r="R45" s="436"/>
    </row>
    <row r="46" spans="1:18" ht="78.75">
      <c r="A46" s="132" t="s">
        <v>2015</v>
      </c>
      <c r="B46" s="85">
        <v>44414</v>
      </c>
      <c r="C46" s="69">
        <v>0.47291666666666665</v>
      </c>
      <c r="D46" s="2" t="s">
        <v>38</v>
      </c>
      <c r="E46" s="2" t="s">
        <v>32</v>
      </c>
      <c r="F46" s="284" t="s">
        <v>328</v>
      </c>
      <c r="G46" s="54"/>
      <c r="H46" s="54"/>
      <c r="I46" s="65" t="s">
        <v>67</v>
      </c>
      <c r="J46" s="60" t="s">
        <v>1106</v>
      </c>
      <c r="K46" s="63" t="s">
        <v>60</v>
      </c>
      <c r="L46" s="85">
        <v>44417</v>
      </c>
      <c r="M46" s="85"/>
      <c r="N46" s="82">
        <f t="shared" ref="N46:N51" si="9">NETWORKDAYS(B46,M46)</f>
        <v>-31725</v>
      </c>
      <c r="O46" s="152"/>
      <c r="P46" s="462" t="s">
        <v>28</v>
      </c>
      <c r="Q46" s="81"/>
      <c r="R46" s="436"/>
    </row>
    <row r="47" spans="1:18" ht="94.5">
      <c r="A47" s="132" t="s">
        <v>2016</v>
      </c>
      <c r="B47" s="85">
        <v>44414</v>
      </c>
      <c r="C47" s="69">
        <v>0.53541666666666665</v>
      </c>
      <c r="D47" s="2" t="s">
        <v>38</v>
      </c>
      <c r="E47" s="2" t="s">
        <v>32</v>
      </c>
      <c r="F47" s="287" t="s">
        <v>1108</v>
      </c>
      <c r="G47" s="54"/>
      <c r="H47" s="54"/>
      <c r="I47" s="65" t="s">
        <v>67</v>
      </c>
      <c r="J47" s="40" t="s">
        <v>1107</v>
      </c>
      <c r="K47" s="63" t="s">
        <v>60</v>
      </c>
      <c r="L47" s="85">
        <v>44417</v>
      </c>
      <c r="M47" s="85"/>
      <c r="N47" s="82">
        <f t="shared" si="9"/>
        <v>-31725</v>
      </c>
      <c r="O47" s="80"/>
      <c r="P47" s="462" t="s">
        <v>28</v>
      </c>
      <c r="Q47" s="81"/>
      <c r="R47" s="436"/>
    </row>
    <row r="48" spans="1:18" ht="110.25">
      <c r="A48" s="132" t="s">
        <v>2017</v>
      </c>
      <c r="B48" s="85">
        <v>44414</v>
      </c>
      <c r="C48" s="69">
        <v>4.3055555555555562E-2</v>
      </c>
      <c r="D48" s="2" t="s">
        <v>38</v>
      </c>
      <c r="E48" s="32" t="s">
        <v>32</v>
      </c>
      <c r="F48" s="284" t="s">
        <v>1109</v>
      </c>
      <c r="G48" s="54"/>
      <c r="H48" s="54"/>
      <c r="I48" s="65" t="s">
        <v>78</v>
      </c>
      <c r="J48" s="60" t="s">
        <v>1110</v>
      </c>
      <c r="K48" s="63" t="s">
        <v>60</v>
      </c>
      <c r="L48" s="85">
        <v>44425</v>
      </c>
      <c r="M48" s="85"/>
      <c r="N48" s="82">
        <f t="shared" si="9"/>
        <v>-31725</v>
      </c>
      <c r="O48" s="40"/>
      <c r="P48" s="462" t="s">
        <v>28</v>
      </c>
      <c r="Q48" s="81"/>
      <c r="R48" s="436"/>
    </row>
    <row r="49" spans="1:18" ht="141.75">
      <c r="A49" s="132" t="s">
        <v>2018</v>
      </c>
      <c r="B49" s="85">
        <v>44414</v>
      </c>
      <c r="C49" s="69">
        <v>7.6388888888888895E-2</v>
      </c>
      <c r="D49" s="2" t="s">
        <v>38</v>
      </c>
      <c r="E49" s="2" t="s">
        <v>32</v>
      </c>
      <c r="F49" s="291" t="s">
        <v>1111</v>
      </c>
      <c r="G49" s="54"/>
      <c r="H49" s="54"/>
      <c r="I49" s="65" t="s">
        <v>65</v>
      </c>
      <c r="J49" s="134" t="s">
        <v>1112</v>
      </c>
      <c r="K49" s="63" t="s">
        <v>46</v>
      </c>
      <c r="L49" s="85">
        <v>44417</v>
      </c>
      <c r="M49" s="85"/>
      <c r="N49" s="82"/>
      <c r="O49" s="60"/>
      <c r="P49" s="191" t="s">
        <v>28</v>
      </c>
      <c r="Q49" s="81"/>
      <c r="R49" s="436"/>
    </row>
    <row r="50" spans="1:18" ht="141.75">
      <c r="A50" s="132" t="s">
        <v>2019</v>
      </c>
      <c r="B50" s="85">
        <v>44414</v>
      </c>
      <c r="C50" s="69">
        <v>7.9166666666666663E-2</v>
      </c>
      <c r="D50" s="2" t="s">
        <v>38</v>
      </c>
      <c r="E50" s="32" t="s">
        <v>32</v>
      </c>
      <c r="F50" s="278" t="s">
        <v>1111</v>
      </c>
      <c r="G50" s="54"/>
      <c r="H50" s="179"/>
      <c r="I50" s="65" t="s">
        <v>65</v>
      </c>
      <c r="J50" s="60" t="s">
        <v>1112</v>
      </c>
      <c r="K50" s="63" t="s">
        <v>46</v>
      </c>
      <c r="L50" s="85">
        <v>44417</v>
      </c>
      <c r="M50" s="85"/>
      <c r="N50" s="82">
        <f t="shared" si="9"/>
        <v>-31725</v>
      </c>
      <c r="O50" s="60"/>
      <c r="P50" s="462" t="s">
        <v>28</v>
      </c>
      <c r="Q50" s="81"/>
      <c r="R50" s="436"/>
    </row>
    <row r="51" spans="1:18" ht="141.75">
      <c r="A51" s="132" t="s">
        <v>2020</v>
      </c>
      <c r="B51" s="85">
        <v>44414</v>
      </c>
      <c r="C51" s="69">
        <v>0.15902777777777777</v>
      </c>
      <c r="D51" s="2" t="s">
        <v>38</v>
      </c>
      <c r="E51" s="32" t="s">
        <v>32</v>
      </c>
      <c r="F51" s="227" t="s">
        <v>1113</v>
      </c>
      <c r="G51" s="175"/>
      <c r="H51" s="176"/>
      <c r="I51" s="65" t="s">
        <v>77</v>
      </c>
      <c r="J51" s="134" t="s">
        <v>1114</v>
      </c>
      <c r="K51" s="63" t="s">
        <v>43</v>
      </c>
      <c r="L51" s="85">
        <v>44417</v>
      </c>
      <c r="M51" s="85"/>
      <c r="N51" s="82">
        <f t="shared" si="9"/>
        <v>-31725</v>
      </c>
      <c r="O51" s="60"/>
      <c r="P51" s="462" t="s">
        <v>28</v>
      </c>
      <c r="Q51" s="81"/>
      <c r="R51" s="436"/>
    </row>
    <row r="52" spans="1:18" ht="126">
      <c r="A52" s="132" t="s">
        <v>2021</v>
      </c>
      <c r="B52" s="85">
        <v>44414</v>
      </c>
      <c r="C52" s="69">
        <v>0.21736111111111112</v>
      </c>
      <c r="D52" s="2" t="s">
        <v>38</v>
      </c>
      <c r="E52" s="2" t="s">
        <v>32</v>
      </c>
      <c r="F52" s="285" t="s">
        <v>1115</v>
      </c>
      <c r="G52" s="54"/>
      <c r="H52" s="21"/>
      <c r="I52" s="65" t="s">
        <v>51</v>
      </c>
      <c r="J52" s="41" t="s">
        <v>1116</v>
      </c>
      <c r="K52" s="63" t="s">
        <v>60</v>
      </c>
      <c r="L52" s="85">
        <v>44417</v>
      </c>
      <c r="M52" s="85"/>
      <c r="N52" s="123"/>
      <c r="O52" s="60"/>
      <c r="P52" s="461" t="s">
        <v>28</v>
      </c>
      <c r="Q52" s="81"/>
      <c r="R52" s="436"/>
    </row>
    <row r="53" spans="1:18" ht="108">
      <c r="A53" s="132" t="s">
        <v>2022</v>
      </c>
      <c r="B53" s="85">
        <v>44414</v>
      </c>
      <c r="C53" s="69">
        <v>0.3263888888888889</v>
      </c>
      <c r="D53" s="2" t="s">
        <v>38</v>
      </c>
      <c r="E53" s="32" t="s">
        <v>32</v>
      </c>
      <c r="F53" s="288" t="s">
        <v>1117</v>
      </c>
      <c r="G53" s="54"/>
      <c r="H53" s="230"/>
      <c r="I53" s="65" t="s">
        <v>67</v>
      </c>
      <c r="J53" s="60" t="s">
        <v>1118</v>
      </c>
      <c r="K53" s="63" t="s">
        <v>60</v>
      </c>
      <c r="L53" s="85">
        <v>44425</v>
      </c>
      <c r="M53" s="85"/>
      <c r="N53" s="82">
        <f t="shared" ref="N53:N56" si="10">NETWORKDAYS(B53,M53)</f>
        <v>-31725</v>
      </c>
      <c r="O53" s="84"/>
      <c r="P53" s="462" t="s">
        <v>28</v>
      </c>
      <c r="Q53" s="81"/>
      <c r="R53" s="436"/>
    </row>
    <row r="54" spans="1:18" ht="78.75">
      <c r="A54" s="132" t="s">
        <v>2023</v>
      </c>
      <c r="B54" s="85">
        <v>44414</v>
      </c>
      <c r="C54" s="69">
        <v>0.42638888888888887</v>
      </c>
      <c r="D54" s="2" t="s">
        <v>38</v>
      </c>
      <c r="E54" s="2" t="s">
        <v>32</v>
      </c>
      <c r="F54" s="87" t="s">
        <v>379</v>
      </c>
      <c r="G54" s="54"/>
      <c r="H54" s="230"/>
      <c r="I54" s="65" t="s">
        <v>51</v>
      </c>
      <c r="J54" s="60" t="s">
        <v>1119</v>
      </c>
      <c r="K54" s="63" t="s">
        <v>39</v>
      </c>
      <c r="L54" s="85">
        <v>44425</v>
      </c>
      <c r="M54" s="85"/>
      <c r="N54" s="82"/>
      <c r="O54" s="80"/>
      <c r="P54" s="461" t="s">
        <v>28</v>
      </c>
      <c r="Q54" s="81"/>
      <c r="R54" s="436"/>
    </row>
    <row r="55" spans="1:18" ht="126">
      <c r="A55" s="132" t="s">
        <v>2024</v>
      </c>
      <c r="B55" s="85">
        <v>44417</v>
      </c>
      <c r="C55" s="69">
        <v>0.39583333333333331</v>
      </c>
      <c r="D55" s="2" t="s">
        <v>38</v>
      </c>
      <c r="E55" s="2" t="s">
        <v>32</v>
      </c>
      <c r="F55" s="87" t="s">
        <v>1120</v>
      </c>
      <c r="G55" s="54"/>
      <c r="H55" s="230"/>
      <c r="I55" s="65" t="s">
        <v>89</v>
      </c>
      <c r="J55" s="40" t="s">
        <v>1122</v>
      </c>
      <c r="K55" s="63" t="s">
        <v>46</v>
      </c>
      <c r="L55" s="85">
        <v>44417</v>
      </c>
      <c r="M55" s="85">
        <v>44418</v>
      </c>
      <c r="N55" s="82">
        <f t="shared" si="10"/>
        <v>2</v>
      </c>
      <c r="O55" s="40" t="s">
        <v>1121</v>
      </c>
      <c r="P55" s="170"/>
      <c r="Q55" s="147"/>
      <c r="R55" s="436"/>
    </row>
    <row r="56" spans="1:18" ht="94.5">
      <c r="A56" s="132" t="s">
        <v>2025</v>
      </c>
      <c r="B56" s="85">
        <v>44417</v>
      </c>
      <c r="C56" s="69">
        <v>0.24236111111111111</v>
      </c>
      <c r="D56" s="2" t="s">
        <v>38</v>
      </c>
      <c r="E56" s="2" t="s">
        <v>32</v>
      </c>
      <c r="F56" s="285" t="s">
        <v>1123</v>
      </c>
      <c r="G56" s="54"/>
      <c r="H56" s="230"/>
      <c r="I56" s="65" t="s">
        <v>67</v>
      </c>
      <c r="J56" s="60" t="s">
        <v>1124</v>
      </c>
      <c r="K56" s="63" t="s">
        <v>60</v>
      </c>
      <c r="L56" s="85">
        <v>44418</v>
      </c>
      <c r="M56" s="85"/>
      <c r="N56" s="82">
        <f t="shared" si="10"/>
        <v>-31726</v>
      </c>
      <c r="O56" s="80"/>
      <c r="P56" s="462" t="s">
        <v>28</v>
      </c>
      <c r="Q56" s="81"/>
      <c r="R56" s="436"/>
    </row>
    <row r="57" spans="1:18" ht="94.5">
      <c r="A57" s="132" t="s">
        <v>2026</v>
      </c>
      <c r="B57" s="85">
        <v>44417</v>
      </c>
      <c r="C57" s="69">
        <v>0.27916666666666667</v>
      </c>
      <c r="D57" s="2" t="s">
        <v>38</v>
      </c>
      <c r="E57" s="32" t="s">
        <v>32</v>
      </c>
      <c r="F57" s="279" t="s">
        <v>437</v>
      </c>
      <c r="G57" s="54"/>
      <c r="H57" s="230"/>
      <c r="I57" s="65" t="s">
        <v>65</v>
      </c>
      <c r="J57" s="60" t="s">
        <v>1125</v>
      </c>
      <c r="K57" s="120" t="s">
        <v>76</v>
      </c>
      <c r="L57" s="85">
        <v>44418</v>
      </c>
      <c r="M57" s="77"/>
      <c r="N57" s="82"/>
      <c r="O57" s="80"/>
      <c r="P57" s="461" t="s">
        <v>28</v>
      </c>
      <c r="Q57" s="81"/>
      <c r="R57" s="436"/>
    </row>
    <row r="58" spans="1:18" ht="94.5">
      <c r="A58" s="132" t="s">
        <v>2027</v>
      </c>
      <c r="B58" s="85">
        <v>44417</v>
      </c>
      <c r="C58" s="69">
        <v>0.41180555555555554</v>
      </c>
      <c r="D58" s="39" t="s">
        <v>38</v>
      </c>
      <c r="E58" s="39" t="s">
        <v>32</v>
      </c>
      <c r="F58" s="285" t="s">
        <v>1127</v>
      </c>
      <c r="G58" s="99"/>
      <c r="H58" s="99"/>
      <c r="I58" s="65" t="s">
        <v>51</v>
      </c>
      <c r="J58" s="134" t="s">
        <v>1126</v>
      </c>
      <c r="K58" s="63" t="s">
        <v>60</v>
      </c>
      <c r="L58" s="85">
        <v>44418</v>
      </c>
      <c r="M58" s="77"/>
      <c r="N58" s="183"/>
      <c r="O58" s="80"/>
      <c r="P58" s="323" t="s">
        <v>28</v>
      </c>
      <c r="Q58" s="81"/>
      <c r="R58" s="436"/>
    </row>
    <row r="59" spans="1:18" ht="94.5">
      <c r="A59" s="132" t="s">
        <v>2028</v>
      </c>
      <c r="B59" s="85">
        <v>44418</v>
      </c>
      <c r="C59" s="203">
        <v>0.38611111111111113</v>
      </c>
      <c r="D59" s="232" t="s">
        <v>38</v>
      </c>
      <c r="E59" s="233" t="s">
        <v>32</v>
      </c>
      <c r="F59" s="278" t="s">
        <v>1129</v>
      </c>
      <c r="G59" s="54"/>
      <c r="H59" s="230"/>
      <c r="I59" s="65" t="s">
        <v>55</v>
      </c>
      <c r="J59" s="60" t="s">
        <v>1128</v>
      </c>
      <c r="K59" s="63" t="s">
        <v>60</v>
      </c>
      <c r="L59" s="85">
        <v>44418</v>
      </c>
      <c r="M59" s="85"/>
      <c r="N59" s="82">
        <f t="shared" ref="N59:N64" si="11">NETWORKDAYS(B59,M59)</f>
        <v>-31727</v>
      </c>
      <c r="O59" s="80"/>
      <c r="P59" s="462" t="s">
        <v>28</v>
      </c>
      <c r="Q59" s="81"/>
      <c r="R59" s="436"/>
    </row>
    <row r="60" spans="1:18" ht="94.5">
      <c r="A60" s="132" t="s">
        <v>2029</v>
      </c>
      <c r="B60" s="85">
        <v>44418</v>
      </c>
      <c r="C60" s="203">
        <v>0.4069444444444445</v>
      </c>
      <c r="D60" s="64" t="s">
        <v>38</v>
      </c>
      <c r="E60" s="64" t="s">
        <v>32</v>
      </c>
      <c r="F60" s="337" t="s">
        <v>1130</v>
      </c>
      <c r="G60" s="244"/>
      <c r="H60" s="74"/>
      <c r="I60" s="65" t="s">
        <v>61</v>
      </c>
      <c r="J60" s="41" t="s">
        <v>1131</v>
      </c>
      <c r="K60" s="62" t="s">
        <v>56</v>
      </c>
      <c r="L60" s="85">
        <v>44418</v>
      </c>
      <c r="M60" s="110"/>
      <c r="N60" s="205"/>
      <c r="O60" s="66"/>
      <c r="P60" s="323" t="s">
        <v>28</v>
      </c>
      <c r="Q60" s="81"/>
      <c r="R60" s="436"/>
    </row>
    <row r="61" spans="1:18" ht="94.5">
      <c r="A61" s="132" t="s">
        <v>2030</v>
      </c>
      <c r="B61" s="85">
        <v>44418</v>
      </c>
      <c r="C61" s="203">
        <v>0.40972222222222227</v>
      </c>
      <c r="D61" s="64" t="s">
        <v>38</v>
      </c>
      <c r="E61" s="64" t="s">
        <v>32</v>
      </c>
      <c r="F61" s="288" t="s">
        <v>1132</v>
      </c>
      <c r="G61" s="175"/>
      <c r="H61" s="54"/>
      <c r="I61" s="65" t="s">
        <v>90</v>
      </c>
      <c r="J61" s="60" t="s">
        <v>1133</v>
      </c>
      <c r="K61" s="63" t="s">
        <v>60</v>
      </c>
      <c r="L61" s="85">
        <v>44418</v>
      </c>
      <c r="M61" s="256"/>
      <c r="N61" s="205"/>
      <c r="O61" s="66"/>
      <c r="P61" s="156" t="s">
        <v>28</v>
      </c>
      <c r="Q61" s="81"/>
      <c r="R61" s="436"/>
    </row>
    <row r="62" spans="1:18" ht="78.75">
      <c r="A62" s="132" t="s">
        <v>2031</v>
      </c>
      <c r="B62" s="85">
        <v>44418</v>
      </c>
      <c r="C62" s="203">
        <v>0.42986111111111108</v>
      </c>
      <c r="D62" s="64" t="s">
        <v>38</v>
      </c>
      <c r="E62" s="64" t="s">
        <v>32</v>
      </c>
      <c r="F62" s="100" t="s">
        <v>1134</v>
      </c>
      <c r="G62" s="113"/>
      <c r="H62" s="54"/>
      <c r="I62" s="65" t="s">
        <v>67</v>
      </c>
      <c r="J62" s="60" t="s">
        <v>1135</v>
      </c>
      <c r="K62" s="63" t="s">
        <v>60</v>
      </c>
      <c r="L62" s="85">
        <v>44418</v>
      </c>
      <c r="M62" s="85"/>
      <c r="N62" s="82">
        <f t="shared" si="11"/>
        <v>-31727</v>
      </c>
      <c r="O62" s="41"/>
      <c r="P62" s="462" t="s">
        <v>28</v>
      </c>
      <c r="Q62" s="81"/>
      <c r="R62" s="436"/>
    </row>
    <row r="63" spans="1:18" ht="189">
      <c r="A63" s="132" t="s">
        <v>2032</v>
      </c>
      <c r="B63" s="85">
        <v>44418</v>
      </c>
      <c r="C63" s="203">
        <v>0.4368055555555555</v>
      </c>
      <c r="D63" s="64" t="s">
        <v>38</v>
      </c>
      <c r="E63" s="64" t="s">
        <v>32</v>
      </c>
      <c r="F63" s="284" t="s">
        <v>1136</v>
      </c>
      <c r="G63" s="113"/>
      <c r="H63" s="205"/>
      <c r="I63" s="65" t="s">
        <v>51</v>
      </c>
      <c r="J63" s="134" t="s">
        <v>1137</v>
      </c>
      <c r="K63" s="63" t="s">
        <v>60</v>
      </c>
      <c r="L63" s="85">
        <v>44418</v>
      </c>
      <c r="M63" s="85"/>
      <c r="N63" s="82">
        <f t="shared" si="11"/>
        <v>-31727</v>
      </c>
      <c r="O63" s="41"/>
      <c r="P63" s="462" t="s">
        <v>28</v>
      </c>
      <c r="Q63" s="81"/>
      <c r="R63" s="436"/>
    </row>
    <row r="64" spans="1:18" ht="78.75">
      <c r="A64" s="132" t="s">
        <v>2033</v>
      </c>
      <c r="B64" s="85">
        <v>44418</v>
      </c>
      <c r="C64" s="69">
        <v>0.4916666666666667</v>
      </c>
      <c r="D64" s="204" t="s">
        <v>38</v>
      </c>
      <c r="E64" s="64" t="s">
        <v>32</v>
      </c>
      <c r="F64" s="291" t="s">
        <v>1138</v>
      </c>
      <c r="G64" s="44"/>
      <c r="H64" s="111"/>
      <c r="I64" s="65" t="s">
        <v>55</v>
      </c>
      <c r="J64" s="60" t="s">
        <v>1173</v>
      </c>
      <c r="K64" s="63" t="s">
        <v>60</v>
      </c>
      <c r="L64" s="85">
        <v>44418</v>
      </c>
      <c r="M64" s="85"/>
      <c r="N64" s="82">
        <f t="shared" si="11"/>
        <v>-31727</v>
      </c>
      <c r="O64" s="41"/>
      <c r="P64" s="462" t="s">
        <v>28</v>
      </c>
      <c r="Q64" s="81"/>
      <c r="R64" s="436"/>
    </row>
    <row r="65" spans="1:18" ht="173.25">
      <c r="A65" s="132" t="s">
        <v>2034</v>
      </c>
      <c r="B65" s="85">
        <v>44418</v>
      </c>
      <c r="C65" s="69">
        <v>0.53611111111111109</v>
      </c>
      <c r="D65" s="204" t="s">
        <v>38</v>
      </c>
      <c r="E65" s="64" t="s">
        <v>32</v>
      </c>
      <c r="F65" s="284" t="s">
        <v>128</v>
      </c>
      <c r="G65" s="74"/>
      <c r="H65" s="111"/>
      <c r="I65" s="65" t="s">
        <v>51</v>
      </c>
      <c r="J65" s="40" t="s">
        <v>1174</v>
      </c>
      <c r="K65" s="63" t="s">
        <v>60</v>
      </c>
      <c r="L65" s="85">
        <v>44418</v>
      </c>
      <c r="M65" s="77"/>
      <c r="N65" s="183"/>
      <c r="O65" s="80"/>
      <c r="P65" s="191" t="s">
        <v>28</v>
      </c>
      <c r="Q65" s="81"/>
      <c r="R65" s="436"/>
    </row>
    <row r="66" spans="1:18" ht="204.75">
      <c r="A66" s="132" t="s">
        <v>2035</v>
      </c>
      <c r="B66" s="85">
        <v>44418</v>
      </c>
      <c r="C66" s="69">
        <v>0.53680555555555554</v>
      </c>
      <c r="D66" s="64" t="s">
        <v>38</v>
      </c>
      <c r="E66" s="64" t="s">
        <v>32</v>
      </c>
      <c r="F66" s="284" t="s">
        <v>1140</v>
      </c>
      <c r="G66" s="74"/>
      <c r="H66" s="111"/>
      <c r="I66" s="65" t="s">
        <v>51</v>
      </c>
      <c r="J66" s="41" t="s">
        <v>1139</v>
      </c>
      <c r="K66" s="63" t="s">
        <v>60</v>
      </c>
      <c r="L66" s="85">
        <v>44418</v>
      </c>
      <c r="M66" s="85"/>
      <c r="N66" s="82"/>
      <c r="O66" s="40"/>
      <c r="P66" s="462" t="s">
        <v>28</v>
      </c>
      <c r="Q66" s="81"/>
      <c r="R66" s="436"/>
    </row>
    <row r="67" spans="1:18" ht="110.25">
      <c r="A67" s="132" t="s">
        <v>2036</v>
      </c>
      <c r="B67" s="85">
        <v>44418</v>
      </c>
      <c r="C67" s="69">
        <v>5.5555555555555552E-2</v>
      </c>
      <c r="D67" s="64" t="s">
        <v>38</v>
      </c>
      <c r="E67" s="64" t="s">
        <v>32</v>
      </c>
      <c r="F67" s="288" t="s">
        <v>1141</v>
      </c>
      <c r="G67" s="74"/>
      <c r="H67" s="111"/>
      <c r="I67" s="65" t="s">
        <v>67</v>
      </c>
      <c r="J67" s="60" t="s">
        <v>1142</v>
      </c>
      <c r="K67" s="63" t="s">
        <v>60</v>
      </c>
      <c r="L67" s="85">
        <v>44425</v>
      </c>
      <c r="M67" s="85"/>
      <c r="N67" s="82"/>
      <c r="O67" s="209"/>
      <c r="P67" s="461" t="s">
        <v>28</v>
      </c>
      <c r="Q67" s="81"/>
      <c r="R67" s="436"/>
    </row>
    <row r="68" spans="1:18" ht="63">
      <c r="A68" s="132" t="s">
        <v>2037</v>
      </c>
      <c r="B68" s="85">
        <v>44418</v>
      </c>
      <c r="C68" s="69">
        <v>0.14166666666666666</v>
      </c>
      <c r="D68" s="64" t="s">
        <v>38</v>
      </c>
      <c r="E68" s="64" t="s">
        <v>32</v>
      </c>
      <c r="F68" s="288" t="s">
        <v>1143</v>
      </c>
      <c r="G68" s="113"/>
      <c r="H68" s="111"/>
      <c r="I68" s="65" t="s">
        <v>78</v>
      </c>
      <c r="J68" s="134" t="s">
        <v>1172</v>
      </c>
      <c r="K68" s="63" t="s">
        <v>60</v>
      </c>
      <c r="L68" s="85">
        <v>44419</v>
      </c>
      <c r="M68" s="85"/>
      <c r="N68" s="82"/>
      <c r="O68" s="209"/>
      <c r="P68" s="323" t="s">
        <v>28</v>
      </c>
      <c r="Q68" s="81"/>
      <c r="R68" s="436"/>
    </row>
    <row r="69" spans="1:18" ht="63">
      <c r="A69" s="132" t="s">
        <v>2038</v>
      </c>
      <c r="B69" s="85">
        <v>44418</v>
      </c>
      <c r="C69" s="69">
        <v>0.24027777777777778</v>
      </c>
      <c r="D69" s="64" t="s">
        <v>38</v>
      </c>
      <c r="E69" s="64" t="s">
        <v>32</v>
      </c>
      <c r="F69" s="288" t="s">
        <v>1144</v>
      </c>
      <c r="G69" s="74"/>
      <c r="H69" s="99"/>
      <c r="I69" s="65" t="s">
        <v>67</v>
      </c>
      <c r="J69" s="134" t="s">
        <v>1171</v>
      </c>
      <c r="K69" s="63" t="s">
        <v>39</v>
      </c>
      <c r="L69" s="85">
        <v>44419</v>
      </c>
      <c r="M69" s="85"/>
      <c r="N69" s="82"/>
      <c r="O69" s="134"/>
      <c r="P69" s="323" t="s">
        <v>28</v>
      </c>
      <c r="Q69" s="81"/>
      <c r="R69" s="436"/>
    </row>
    <row r="70" spans="1:18" ht="63">
      <c r="A70" s="132" t="s">
        <v>2039</v>
      </c>
      <c r="B70" s="85">
        <v>44418</v>
      </c>
      <c r="C70" s="69">
        <v>0.26597222222222222</v>
      </c>
      <c r="D70" s="64" t="s">
        <v>38</v>
      </c>
      <c r="E70" s="64" t="s">
        <v>32</v>
      </c>
      <c r="F70" s="288" t="s">
        <v>1170</v>
      </c>
      <c r="G70" s="74"/>
      <c r="H70" s="111"/>
      <c r="I70" s="65" t="s">
        <v>49</v>
      </c>
      <c r="J70" s="60" t="s">
        <v>1163</v>
      </c>
      <c r="K70" s="63" t="s">
        <v>39</v>
      </c>
      <c r="L70" s="85">
        <v>44419</v>
      </c>
      <c r="M70" s="85"/>
      <c r="N70" s="82">
        <f t="shared" ref="N70:N72" si="12">NETWORKDAYS(B70,M70)</f>
        <v>-31727</v>
      </c>
      <c r="O70" s="41"/>
      <c r="P70" s="462" t="s">
        <v>28</v>
      </c>
      <c r="Q70" s="81"/>
      <c r="R70" s="436"/>
    </row>
    <row r="71" spans="1:18" ht="126">
      <c r="A71" s="132" t="s">
        <v>2040</v>
      </c>
      <c r="B71" s="85">
        <v>44418</v>
      </c>
      <c r="C71" s="69">
        <v>0.43958333333333338</v>
      </c>
      <c r="D71" s="64" t="s">
        <v>38</v>
      </c>
      <c r="E71" s="64" t="s">
        <v>32</v>
      </c>
      <c r="F71" s="288" t="s">
        <v>453</v>
      </c>
      <c r="G71" s="74"/>
      <c r="H71" s="111"/>
      <c r="I71" s="65" t="s">
        <v>90</v>
      </c>
      <c r="J71" s="60" t="s">
        <v>1164</v>
      </c>
      <c r="K71" s="63" t="s">
        <v>60</v>
      </c>
      <c r="L71" s="85">
        <v>44419</v>
      </c>
      <c r="M71" s="85"/>
      <c r="N71" s="82"/>
      <c r="O71" s="211"/>
      <c r="P71" s="462" t="s">
        <v>28</v>
      </c>
      <c r="Q71" s="81"/>
      <c r="R71" s="436"/>
    </row>
    <row r="72" spans="1:18" ht="63">
      <c r="A72" s="132" t="s">
        <v>2041</v>
      </c>
      <c r="B72" s="85">
        <v>44419</v>
      </c>
      <c r="C72" s="69">
        <v>0.38194444444444442</v>
      </c>
      <c r="D72" s="64" t="s">
        <v>38</v>
      </c>
      <c r="E72" s="64" t="s">
        <v>32</v>
      </c>
      <c r="F72" s="288" t="s">
        <v>814</v>
      </c>
      <c r="G72" s="74"/>
      <c r="H72" s="99"/>
      <c r="I72" s="65" t="s">
        <v>87</v>
      </c>
      <c r="J72" s="134" t="s">
        <v>1145</v>
      </c>
      <c r="K72" s="63" t="s">
        <v>52</v>
      </c>
      <c r="L72" s="85">
        <v>44419</v>
      </c>
      <c r="M72" s="85">
        <v>44419</v>
      </c>
      <c r="N72" s="82">
        <f t="shared" si="12"/>
        <v>1</v>
      </c>
      <c r="O72" s="80" t="s">
        <v>1146</v>
      </c>
      <c r="P72" s="170"/>
      <c r="Q72" s="147"/>
      <c r="R72" s="436"/>
    </row>
    <row r="73" spans="1:18" ht="78.75">
      <c r="A73" s="132" t="s">
        <v>2042</v>
      </c>
      <c r="B73" s="85">
        <v>44419</v>
      </c>
      <c r="C73" s="69">
        <v>0.51180555555555551</v>
      </c>
      <c r="D73" s="64" t="s">
        <v>38</v>
      </c>
      <c r="E73" s="64" t="s">
        <v>32</v>
      </c>
      <c r="F73" s="288" t="s">
        <v>1175</v>
      </c>
      <c r="G73" s="74"/>
      <c r="H73" s="99"/>
      <c r="I73" s="65" t="s">
        <v>51</v>
      </c>
      <c r="J73" s="60" t="s">
        <v>1165</v>
      </c>
      <c r="K73" s="63" t="s">
        <v>60</v>
      </c>
      <c r="L73" s="85">
        <v>44420</v>
      </c>
      <c r="M73" s="86"/>
      <c r="N73" s="234"/>
      <c r="O73" s="84"/>
      <c r="P73" s="323" t="s">
        <v>28</v>
      </c>
      <c r="Q73" s="81"/>
      <c r="R73" s="436"/>
    </row>
    <row r="74" spans="1:18" ht="47.25">
      <c r="A74" s="132" t="s">
        <v>2043</v>
      </c>
      <c r="B74" s="85">
        <v>44419</v>
      </c>
      <c r="C74" s="69">
        <v>4.3055555555555562E-2</v>
      </c>
      <c r="D74" s="64" t="s">
        <v>38</v>
      </c>
      <c r="E74" s="64" t="s">
        <v>32</v>
      </c>
      <c r="F74" s="288" t="s">
        <v>1147</v>
      </c>
      <c r="G74" s="74"/>
      <c r="H74" s="99"/>
      <c r="I74" s="65" t="s">
        <v>82</v>
      </c>
      <c r="J74" s="134" t="s">
        <v>1166</v>
      </c>
      <c r="K74" s="63" t="s">
        <v>60</v>
      </c>
      <c r="L74" s="85">
        <v>44420</v>
      </c>
      <c r="M74" s="85"/>
      <c r="N74" s="82">
        <f t="shared" ref="N74:N78" si="13">NETWORKDAYS(B74,M74)</f>
        <v>-31728</v>
      </c>
      <c r="O74" s="41"/>
      <c r="P74" s="462" t="s">
        <v>28</v>
      </c>
      <c r="Q74" s="81"/>
      <c r="R74" s="436"/>
    </row>
    <row r="75" spans="1:18" ht="47.25">
      <c r="A75" s="132" t="s">
        <v>2044</v>
      </c>
      <c r="B75" s="85">
        <v>44419</v>
      </c>
      <c r="C75" s="69">
        <v>5.8333333333333327E-2</v>
      </c>
      <c r="D75" s="64" t="s">
        <v>38</v>
      </c>
      <c r="E75" s="64" t="s">
        <v>32</v>
      </c>
      <c r="F75" s="288" t="s">
        <v>1148</v>
      </c>
      <c r="G75" s="74"/>
      <c r="H75" s="99"/>
      <c r="I75" s="65" t="s">
        <v>108</v>
      </c>
      <c r="J75" s="60" t="s">
        <v>1167</v>
      </c>
      <c r="K75" s="63" t="s">
        <v>46</v>
      </c>
      <c r="L75" s="85">
        <v>44420</v>
      </c>
      <c r="M75" s="85"/>
      <c r="N75" s="82"/>
      <c r="O75" s="79"/>
      <c r="P75" s="323" t="s">
        <v>28</v>
      </c>
      <c r="Q75" s="81"/>
      <c r="R75" s="436"/>
    </row>
    <row r="76" spans="1:18" ht="94.5">
      <c r="A76" s="132" t="s">
        <v>2045</v>
      </c>
      <c r="B76" s="85">
        <v>44419</v>
      </c>
      <c r="C76" s="69">
        <v>0.13541666666666666</v>
      </c>
      <c r="D76" s="64" t="s">
        <v>38</v>
      </c>
      <c r="E76" s="64" t="s">
        <v>32</v>
      </c>
      <c r="F76" s="278" t="s">
        <v>1149</v>
      </c>
      <c r="G76" s="74"/>
      <c r="H76" s="99"/>
      <c r="I76" s="65" t="s">
        <v>51</v>
      </c>
      <c r="J76" s="60" t="s">
        <v>1168</v>
      </c>
      <c r="K76" s="63" t="s">
        <v>60</v>
      </c>
      <c r="L76" s="85">
        <v>44420</v>
      </c>
      <c r="M76" s="85"/>
      <c r="N76" s="82">
        <f t="shared" si="13"/>
        <v>-31728</v>
      </c>
      <c r="O76" s="40"/>
      <c r="P76" s="462" t="s">
        <v>28</v>
      </c>
      <c r="Q76" s="81"/>
      <c r="R76" s="436"/>
    </row>
    <row r="77" spans="1:18" ht="78.75">
      <c r="A77" s="132" t="s">
        <v>2046</v>
      </c>
      <c r="B77" s="85">
        <v>44419</v>
      </c>
      <c r="C77" s="69">
        <v>0.14652777777777778</v>
      </c>
      <c r="D77" s="64" t="s">
        <v>38</v>
      </c>
      <c r="E77" s="64" t="s">
        <v>32</v>
      </c>
      <c r="F77" s="154" t="s">
        <v>1150</v>
      </c>
      <c r="G77" s="74"/>
      <c r="H77" s="99"/>
      <c r="I77" s="65" t="s">
        <v>69</v>
      </c>
      <c r="J77" s="134" t="s">
        <v>1169</v>
      </c>
      <c r="K77" s="63" t="s">
        <v>43</v>
      </c>
      <c r="L77" s="85">
        <v>44420</v>
      </c>
      <c r="M77" s="85"/>
      <c r="N77" s="82">
        <f t="shared" si="13"/>
        <v>-31728</v>
      </c>
      <c r="O77" s="41"/>
      <c r="P77" s="462" t="s">
        <v>28</v>
      </c>
      <c r="Q77" s="81"/>
      <c r="R77" s="436"/>
    </row>
    <row r="78" spans="1:18" ht="94.5">
      <c r="A78" s="132" t="s">
        <v>2047</v>
      </c>
      <c r="B78" s="85">
        <v>44420</v>
      </c>
      <c r="C78" s="69">
        <v>0.26527777777777778</v>
      </c>
      <c r="D78" s="64" t="s">
        <v>38</v>
      </c>
      <c r="E78" s="64" t="s">
        <v>32</v>
      </c>
      <c r="F78" s="279" t="s">
        <v>1151</v>
      </c>
      <c r="G78" s="113"/>
      <c r="H78" s="99"/>
      <c r="I78" s="65" t="s">
        <v>51</v>
      </c>
      <c r="J78" s="60" t="s">
        <v>1152</v>
      </c>
      <c r="K78" s="63" t="s">
        <v>60</v>
      </c>
      <c r="L78" s="85">
        <v>44420</v>
      </c>
      <c r="M78" s="85"/>
      <c r="N78" s="82">
        <f t="shared" si="13"/>
        <v>-31729</v>
      </c>
      <c r="O78" s="262"/>
      <c r="P78" s="462" t="s">
        <v>28</v>
      </c>
      <c r="Q78" s="81"/>
      <c r="R78" s="436"/>
    </row>
    <row r="79" spans="1:18" ht="141.75">
      <c r="A79" s="132" t="s">
        <v>2048</v>
      </c>
      <c r="B79" s="85">
        <v>44420</v>
      </c>
      <c r="C79" s="69">
        <v>0.43124999999999997</v>
      </c>
      <c r="D79" s="64" t="s">
        <v>38</v>
      </c>
      <c r="E79" s="64" t="s">
        <v>32</v>
      </c>
      <c r="F79" s="278" t="s">
        <v>1153</v>
      </c>
      <c r="G79" s="113"/>
      <c r="H79" s="99"/>
      <c r="I79" s="65" t="s">
        <v>53</v>
      </c>
      <c r="J79" s="41" t="s">
        <v>1154</v>
      </c>
      <c r="K79" s="63" t="s">
        <v>43</v>
      </c>
      <c r="L79" s="85">
        <v>44420</v>
      </c>
      <c r="M79" s="85"/>
      <c r="N79" s="82"/>
      <c r="O79" s="41"/>
      <c r="P79" s="462" t="s">
        <v>28</v>
      </c>
      <c r="Q79" s="81"/>
      <c r="R79" s="436"/>
    </row>
    <row r="80" spans="1:18" s="402" customFormat="1" ht="94.5">
      <c r="A80" s="132" t="s">
        <v>2049</v>
      </c>
      <c r="B80" s="85">
        <v>44420</v>
      </c>
      <c r="C80" s="69">
        <v>0.45624999999999999</v>
      </c>
      <c r="D80" s="64" t="s">
        <v>38</v>
      </c>
      <c r="E80" s="64" t="s">
        <v>32</v>
      </c>
      <c r="F80" s="288" t="s">
        <v>1159</v>
      </c>
      <c r="G80" s="113"/>
      <c r="H80" s="99"/>
      <c r="I80" s="65" t="s">
        <v>80</v>
      </c>
      <c r="J80" s="41" t="s">
        <v>1160</v>
      </c>
      <c r="K80" s="63" t="s">
        <v>35</v>
      </c>
      <c r="L80" s="85">
        <v>44420</v>
      </c>
      <c r="M80" s="85">
        <v>44420</v>
      </c>
      <c r="N80" s="82">
        <f t="shared" ref="N80:N86" si="14">NETWORKDAYS(B80,M80)</f>
        <v>1</v>
      </c>
      <c r="O80" s="40" t="s">
        <v>1158</v>
      </c>
      <c r="P80" s="170"/>
      <c r="Q80" s="147"/>
      <c r="R80" s="436"/>
    </row>
    <row r="81" spans="1:18" ht="78.75">
      <c r="A81" s="132" t="s">
        <v>2050</v>
      </c>
      <c r="B81" s="85">
        <v>44420</v>
      </c>
      <c r="C81" s="69">
        <v>0.46875</v>
      </c>
      <c r="D81" s="64" t="s">
        <v>38</v>
      </c>
      <c r="E81" s="64" t="s">
        <v>32</v>
      </c>
      <c r="F81" s="278" t="s">
        <v>1155</v>
      </c>
      <c r="G81" s="74"/>
      <c r="H81" s="99"/>
      <c r="I81" s="65" t="s">
        <v>67</v>
      </c>
      <c r="J81" s="134" t="s">
        <v>1156</v>
      </c>
      <c r="K81" s="63" t="s">
        <v>60</v>
      </c>
      <c r="L81" s="85">
        <v>44420</v>
      </c>
      <c r="M81" s="86"/>
      <c r="N81" s="123"/>
      <c r="O81" s="80"/>
      <c r="P81" s="323" t="s">
        <v>28</v>
      </c>
      <c r="Q81" s="81"/>
      <c r="R81" s="436"/>
    </row>
    <row r="82" spans="1:18" ht="78.75">
      <c r="A82" s="132" t="s">
        <v>2051</v>
      </c>
      <c r="B82" s="85">
        <v>44420</v>
      </c>
      <c r="C82" s="69">
        <v>0.47638888888888892</v>
      </c>
      <c r="D82" s="64" t="s">
        <v>38</v>
      </c>
      <c r="E82" s="64" t="s">
        <v>32</v>
      </c>
      <c r="F82" s="278" t="s">
        <v>1155</v>
      </c>
      <c r="G82" s="74"/>
      <c r="H82" s="99"/>
      <c r="I82" s="65" t="s">
        <v>67</v>
      </c>
      <c r="J82" s="60" t="s">
        <v>1156</v>
      </c>
      <c r="K82" s="63" t="s">
        <v>60</v>
      </c>
      <c r="L82" s="85">
        <v>44420</v>
      </c>
      <c r="M82" s="85"/>
      <c r="N82" s="82">
        <f t="shared" si="14"/>
        <v>-31729</v>
      </c>
      <c r="O82" s="41"/>
      <c r="P82" s="462" t="s">
        <v>28</v>
      </c>
      <c r="Q82" s="81"/>
      <c r="R82" s="436"/>
    </row>
    <row r="83" spans="1:18" ht="126">
      <c r="A83" s="132" t="s">
        <v>2052</v>
      </c>
      <c r="B83" s="85">
        <v>44420</v>
      </c>
      <c r="C83" s="69">
        <v>0.51111111111111118</v>
      </c>
      <c r="D83" s="64" t="s">
        <v>38</v>
      </c>
      <c r="E83" s="64" t="s">
        <v>32</v>
      </c>
      <c r="F83" s="279" t="s">
        <v>128</v>
      </c>
      <c r="G83" s="74"/>
      <c r="H83" s="99"/>
      <c r="I83" s="65" t="s">
        <v>67</v>
      </c>
      <c r="J83" s="134" t="s">
        <v>1161</v>
      </c>
      <c r="K83" s="63" t="s">
        <v>60</v>
      </c>
      <c r="L83" s="85">
        <v>44420</v>
      </c>
      <c r="M83" s="85"/>
      <c r="N83" s="82">
        <f t="shared" si="14"/>
        <v>-31729</v>
      </c>
      <c r="O83" s="258"/>
      <c r="P83" s="462" t="s">
        <v>28</v>
      </c>
      <c r="Q83" s="81"/>
      <c r="R83" s="436"/>
    </row>
    <row r="84" spans="1:18" ht="126">
      <c r="A84" s="132" t="s">
        <v>2053</v>
      </c>
      <c r="B84" s="85">
        <v>44420</v>
      </c>
      <c r="C84" s="69">
        <v>0.14861111111111111</v>
      </c>
      <c r="D84" s="64" t="s">
        <v>38</v>
      </c>
      <c r="E84" s="64" t="s">
        <v>32</v>
      </c>
      <c r="F84" s="131" t="s">
        <v>1162</v>
      </c>
      <c r="G84" s="74"/>
      <c r="H84" s="99"/>
      <c r="I84" s="65" t="s">
        <v>87</v>
      </c>
      <c r="J84" s="41" t="s">
        <v>1180</v>
      </c>
      <c r="K84" s="63" t="s">
        <v>48</v>
      </c>
      <c r="L84" s="85">
        <v>44420</v>
      </c>
      <c r="M84" s="85"/>
      <c r="N84" s="82">
        <f t="shared" si="14"/>
        <v>-31729</v>
      </c>
      <c r="O84" s="80"/>
      <c r="P84" s="462" t="s">
        <v>28</v>
      </c>
      <c r="Q84" s="81"/>
      <c r="R84" s="436"/>
    </row>
    <row r="85" spans="1:18" ht="78.75">
      <c r="A85" s="132" t="s">
        <v>2054</v>
      </c>
      <c r="B85" s="85">
        <v>44420</v>
      </c>
      <c r="C85" s="69">
        <v>0.15555555555555556</v>
      </c>
      <c r="D85" s="64" t="s">
        <v>38</v>
      </c>
      <c r="E85" s="64" t="s">
        <v>32</v>
      </c>
      <c r="F85" s="340" t="s">
        <v>776</v>
      </c>
      <c r="G85" s="74"/>
      <c r="H85" s="99"/>
      <c r="I85" s="65" t="s">
        <v>93</v>
      </c>
      <c r="J85" s="41" t="s">
        <v>1179</v>
      </c>
      <c r="K85" s="63" t="s">
        <v>48</v>
      </c>
      <c r="L85" s="85">
        <v>44420</v>
      </c>
      <c r="M85" s="85"/>
      <c r="N85" s="82"/>
      <c r="O85" s="80"/>
      <c r="P85" s="461" t="s">
        <v>28</v>
      </c>
      <c r="Q85" s="81"/>
      <c r="R85" s="436"/>
    </row>
    <row r="86" spans="1:18" ht="126">
      <c r="A86" s="132" t="s">
        <v>2055</v>
      </c>
      <c r="B86" s="85">
        <v>44420</v>
      </c>
      <c r="C86" s="69">
        <v>0.18333333333333335</v>
      </c>
      <c r="D86" s="64" t="s">
        <v>38</v>
      </c>
      <c r="E86" s="64" t="s">
        <v>32</v>
      </c>
      <c r="F86" s="330" t="s">
        <v>1181</v>
      </c>
      <c r="G86" s="74"/>
      <c r="H86" s="99"/>
      <c r="I86" s="65" t="s">
        <v>67</v>
      </c>
      <c r="J86" s="40" t="s">
        <v>1182</v>
      </c>
      <c r="K86" s="63" t="s">
        <v>60</v>
      </c>
      <c r="L86" s="85">
        <v>44420</v>
      </c>
      <c r="M86" s="85"/>
      <c r="N86" s="82">
        <f t="shared" si="14"/>
        <v>-31729</v>
      </c>
      <c r="O86" s="40"/>
      <c r="P86" s="462" t="s">
        <v>28</v>
      </c>
      <c r="Q86" s="81"/>
      <c r="R86" s="436"/>
    </row>
    <row r="87" spans="1:18" ht="126">
      <c r="A87" s="132" t="s">
        <v>2056</v>
      </c>
      <c r="B87" s="85">
        <v>44420</v>
      </c>
      <c r="C87" s="69">
        <v>0.18402777777777779</v>
      </c>
      <c r="D87" s="64" t="s">
        <v>38</v>
      </c>
      <c r="E87" s="64" t="s">
        <v>32</v>
      </c>
      <c r="F87" s="330" t="s">
        <v>1181</v>
      </c>
      <c r="G87" s="74"/>
      <c r="H87" s="99"/>
      <c r="I87" s="65" t="s">
        <v>67</v>
      </c>
      <c r="J87" s="60" t="s">
        <v>1183</v>
      </c>
      <c r="K87" s="63" t="s">
        <v>60</v>
      </c>
      <c r="L87" s="85">
        <v>44420</v>
      </c>
      <c r="M87" s="206"/>
      <c r="N87" s="91"/>
      <c r="O87" s="235"/>
      <c r="P87" s="461" t="s">
        <v>28</v>
      </c>
      <c r="Q87" s="81"/>
      <c r="R87" s="436"/>
    </row>
    <row r="88" spans="1:18" ht="126">
      <c r="A88" s="132" t="s">
        <v>2057</v>
      </c>
      <c r="B88" s="85">
        <v>44420</v>
      </c>
      <c r="C88" s="69">
        <v>0.18402777777777779</v>
      </c>
      <c r="D88" s="64" t="s">
        <v>38</v>
      </c>
      <c r="E88" s="64" t="s">
        <v>32</v>
      </c>
      <c r="F88" s="330" t="s">
        <v>1181</v>
      </c>
      <c r="G88" s="74"/>
      <c r="H88" s="99"/>
      <c r="I88" s="65" t="s">
        <v>67</v>
      </c>
      <c r="J88" s="60" t="s">
        <v>1183</v>
      </c>
      <c r="K88" s="63" t="s">
        <v>60</v>
      </c>
      <c r="L88" s="85">
        <v>44420</v>
      </c>
      <c r="M88" s="44"/>
      <c r="N88" s="59"/>
      <c r="O88" s="80"/>
      <c r="P88" s="323" t="s">
        <v>28</v>
      </c>
      <c r="Q88" s="81"/>
      <c r="R88" s="436"/>
    </row>
    <row r="89" spans="1:18" ht="126">
      <c r="A89" s="132" t="s">
        <v>2058</v>
      </c>
      <c r="B89" s="85">
        <v>44420</v>
      </c>
      <c r="C89" s="69">
        <v>0.18472222222222223</v>
      </c>
      <c r="D89" s="64" t="s">
        <v>38</v>
      </c>
      <c r="E89" s="64" t="s">
        <v>32</v>
      </c>
      <c r="F89" s="330" t="s">
        <v>1181</v>
      </c>
      <c r="G89" s="74"/>
      <c r="H89" s="99"/>
      <c r="I89" s="65" t="s">
        <v>67</v>
      </c>
      <c r="J89" s="60" t="s">
        <v>1183</v>
      </c>
      <c r="K89" s="63" t="s">
        <v>60</v>
      </c>
      <c r="L89" s="85">
        <v>44420</v>
      </c>
      <c r="M89" s="85"/>
      <c r="N89" s="82"/>
      <c r="O89" s="80"/>
      <c r="P89" s="323" t="s">
        <v>28</v>
      </c>
      <c r="Q89" s="81"/>
      <c r="R89" s="436"/>
    </row>
    <row r="90" spans="1:18" ht="126">
      <c r="A90" s="132" t="s">
        <v>2059</v>
      </c>
      <c r="B90" s="85">
        <v>44420</v>
      </c>
      <c r="C90" s="69">
        <v>0.23958333333333334</v>
      </c>
      <c r="D90" s="64" t="s">
        <v>38</v>
      </c>
      <c r="E90" s="64" t="s">
        <v>32</v>
      </c>
      <c r="F90" s="330" t="s">
        <v>1181</v>
      </c>
      <c r="G90" s="74"/>
      <c r="H90" s="99"/>
      <c r="I90" s="65" t="s">
        <v>67</v>
      </c>
      <c r="J90" s="60" t="s">
        <v>1183</v>
      </c>
      <c r="K90" s="63" t="s">
        <v>60</v>
      </c>
      <c r="L90" s="85">
        <v>44420</v>
      </c>
      <c r="M90" s="85"/>
      <c r="N90" s="82"/>
      <c r="O90" s="80"/>
      <c r="P90" s="191" t="s">
        <v>28</v>
      </c>
      <c r="Q90" s="81"/>
      <c r="R90" s="436"/>
    </row>
    <row r="91" spans="1:18" s="405" customFormat="1" ht="110.25">
      <c r="A91" s="132" t="s">
        <v>2060</v>
      </c>
      <c r="B91" s="85">
        <v>44420</v>
      </c>
      <c r="C91" s="69">
        <v>0.25625000000000003</v>
      </c>
      <c r="D91" s="64" t="s">
        <v>38</v>
      </c>
      <c r="E91" s="64" t="s">
        <v>32</v>
      </c>
      <c r="F91" s="288" t="s">
        <v>1188</v>
      </c>
      <c r="G91" s="74"/>
      <c r="H91" s="99"/>
      <c r="I91" s="65" t="s">
        <v>108</v>
      </c>
      <c r="J91" s="60" t="s">
        <v>1189</v>
      </c>
      <c r="K91" s="63" t="s">
        <v>43</v>
      </c>
      <c r="L91" s="85">
        <v>44420</v>
      </c>
      <c r="M91" s="129"/>
      <c r="N91" s="82"/>
      <c r="O91" s="80"/>
      <c r="P91" s="462" t="s">
        <v>28</v>
      </c>
      <c r="Q91" s="81"/>
      <c r="R91" s="436"/>
    </row>
    <row r="92" spans="1:18" ht="126">
      <c r="A92" s="132" t="s">
        <v>2061</v>
      </c>
      <c r="B92" s="85">
        <v>44420</v>
      </c>
      <c r="C92" s="69">
        <v>0.28472222222222221</v>
      </c>
      <c r="D92" s="64" t="s">
        <v>38</v>
      </c>
      <c r="E92" s="64" t="s">
        <v>32</v>
      </c>
      <c r="F92" s="288" t="s">
        <v>1186</v>
      </c>
      <c r="G92" s="74"/>
      <c r="H92" s="99"/>
      <c r="I92" s="65" t="s">
        <v>51</v>
      </c>
      <c r="J92" s="134" t="s">
        <v>1184</v>
      </c>
      <c r="K92" s="63" t="s">
        <v>60</v>
      </c>
      <c r="L92" s="85">
        <v>44421</v>
      </c>
      <c r="M92" s="85"/>
      <c r="N92" s="82">
        <f t="shared" ref="N92" si="15">NETWORKDAYS(B92,M92)</f>
        <v>-31729</v>
      </c>
      <c r="O92" s="41"/>
      <c r="P92" s="462" t="s">
        <v>28</v>
      </c>
      <c r="Q92" s="81"/>
      <c r="R92" s="436"/>
    </row>
    <row r="93" spans="1:18" ht="110.25">
      <c r="A93" s="132" t="s">
        <v>2062</v>
      </c>
      <c r="B93" s="85">
        <v>44420</v>
      </c>
      <c r="C93" s="69">
        <v>0.2902777777777778</v>
      </c>
      <c r="D93" s="64" t="s">
        <v>38</v>
      </c>
      <c r="E93" s="64" t="s">
        <v>32</v>
      </c>
      <c r="F93" s="288" t="s">
        <v>1185</v>
      </c>
      <c r="G93" s="74"/>
      <c r="H93" s="99"/>
      <c r="I93" s="65" t="s">
        <v>67</v>
      </c>
      <c r="J93" s="41" t="s">
        <v>1187</v>
      </c>
      <c r="K93" s="63" t="s">
        <v>60</v>
      </c>
      <c r="L93" s="85">
        <v>44421</v>
      </c>
      <c r="M93" s="54"/>
      <c r="N93" s="54"/>
      <c r="O93" s="80"/>
      <c r="P93" s="462" t="s">
        <v>28</v>
      </c>
      <c r="Q93" s="81"/>
      <c r="R93" s="436"/>
    </row>
    <row r="94" spans="1:18" ht="110.25">
      <c r="A94" s="132" t="s">
        <v>2063</v>
      </c>
      <c r="B94" s="85">
        <v>44421</v>
      </c>
      <c r="C94" s="69">
        <v>0.4152777777777778</v>
      </c>
      <c r="D94" s="64" t="s">
        <v>38</v>
      </c>
      <c r="E94" s="64" t="s">
        <v>32</v>
      </c>
      <c r="F94" s="330" t="s">
        <v>1190</v>
      </c>
      <c r="G94" s="74"/>
      <c r="H94" s="99"/>
      <c r="I94" s="65" t="s">
        <v>90</v>
      </c>
      <c r="J94" s="40" t="s">
        <v>1191</v>
      </c>
      <c r="K94" s="63" t="s">
        <v>60</v>
      </c>
      <c r="L94" s="85">
        <v>44421</v>
      </c>
      <c r="M94" s="54"/>
      <c r="N94" s="54"/>
      <c r="O94" s="80"/>
      <c r="P94" s="156" t="s">
        <v>28</v>
      </c>
      <c r="Q94" s="81"/>
      <c r="R94" s="436"/>
    </row>
    <row r="95" spans="1:18" ht="220.5">
      <c r="A95" s="132" t="s">
        <v>2064</v>
      </c>
      <c r="B95" s="85">
        <v>44421</v>
      </c>
      <c r="C95" s="69">
        <v>0.49444444444444446</v>
      </c>
      <c r="D95" s="64" t="s">
        <v>38</v>
      </c>
      <c r="E95" s="64" t="s">
        <v>32</v>
      </c>
      <c r="F95" s="340" t="s">
        <v>1136</v>
      </c>
      <c r="G95" s="74"/>
      <c r="H95" s="99"/>
      <c r="I95" s="65" t="s">
        <v>51</v>
      </c>
      <c r="J95" s="60" t="s">
        <v>1192</v>
      </c>
      <c r="K95" s="63" t="s">
        <v>60</v>
      </c>
      <c r="L95" s="85">
        <v>44421</v>
      </c>
      <c r="M95" s="54"/>
      <c r="N95" s="237"/>
      <c r="O95" s="80"/>
      <c r="P95" s="462" t="s">
        <v>28</v>
      </c>
      <c r="Q95" s="81"/>
      <c r="R95" s="436"/>
    </row>
    <row r="96" spans="1:18" ht="78.75">
      <c r="A96" s="132" t="s">
        <v>2065</v>
      </c>
      <c r="B96" s="85">
        <v>44421</v>
      </c>
      <c r="C96" s="69">
        <v>7.7777777777777779E-2</v>
      </c>
      <c r="D96" s="64" t="s">
        <v>38</v>
      </c>
      <c r="E96" s="64" t="s">
        <v>32</v>
      </c>
      <c r="F96" s="409" t="s">
        <v>1193</v>
      </c>
      <c r="G96" s="73"/>
      <c r="H96" s="99"/>
      <c r="I96" s="65" t="s">
        <v>55</v>
      </c>
      <c r="J96" s="60" t="s">
        <v>1197</v>
      </c>
      <c r="K96" s="63" t="s">
        <v>60</v>
      </c>
      <c r="L96" s="85">
        <v>44421</v>
      </c>
      <c r="M96" s="85"/>
      <c r="N96" s="82">
        <f t="shared" ref="N96:N99" si="16">NETWORKDAYS(B96,M96)</f>
        <v>-31730</v>
      </c>
      <c r="O96" s="40"/>
      <c r="P96" s="462" t="s">
        <v>28</v>
      </c>
      <c r="Q96" s="81"/>
      <c r="R96" s="436"/>
    </row>
    <row r="97" spans="1:18" ht="141.75">
      <c r="A97" s="132" t="s">
        <v>2066</v>
      </c>
      <c r="B97" s="85">
        <v>44421</v>
      </c>
      <c r="C97" s="69">
        <v>0.11666666666666665</v>
      </c>
      <c r="D97" s="64" t="s">
        <v>38</v>
      </c>
      <c r="E97" s="64" t="s">
        <v>32</v>
      </c>
      <c r="F97" s="58" t="s">
        <v>1194</v>
      </c>
      <c r="G97" s="73"/>
      <c r="H97" s="99"/>
      <c r="I97" s="65" t="s">
        <v>67</v>
      </c>
      <c r="J97" s="134" t="s">
        <v>1196</v>
      </c>
      <c r="K97" s="63" t="s">
        <v>60</v>
      </c>
      <c r="L97" s="85">
        <v>44421</v>
      </c>
      <c r="M97" s="85"/>
      <c r="N97" s="82">
        <f t="shared" si="16"/>
        <v>-31730</v>
      </c>
      <c r="O97" s="112"/>
      <c r="P97" s="462" t="s">
        <v>28</v>
      </c>
      <c r="Q97" s="81"/>
      <c r="R97" s="436"/>
    </row>
    <row r="98" spans="1:18" ht="141.75">
      <c r="A98" s="132" t="s">
        <v>2067</v>
      </c>
      <c r="B98" s="85">
        <v>44421</v>
      </c>
      <c r="C98" s="69">
        <v>0.16250000000000001</v>
      </c>
      <c r="D98" s="64" t="s">
        <v>38</v>
      </c>
      <c r="E98" s="64" t="s">
        <v>32</v>
      </c>
      <c r="F98" s="227" t="s">
        <v>1195</v>
      </c>
      <c r="G98" s="74"/>
      <c r="H98" s="99"/>
      <c r="I98" s="65" t="s">
        <v>121</v>
      </c>
      <c r="J98" s="41" t="s">
        <v>1198</v>
      </c>
      <c r="K98" s="63" t="s">
        <v>39</v>
      </c>
      <c r="L98" s="85">
        <v>44421</v>
      </c>
      <c r="M98" s="85"/>
      <c r="N98" s="82">
        <f t="shared" si="16"/>
        <v>-31730</v>
      </c>
      <c r="O98" s="78"/>
      <c r="P98" s="462" t="s">
        <v>28</v>
      </c>
      <c r="Q98" s="81"/>
      <c r="R98" s="436"/>
    </row>
    <row r="99" spans="1:18" ht="236.25">
      <c r="A99" s="132" t="s">
        <v>2068</v>
      </c>
      <c r="B99" s="85">
        <v>44421</v>
      </c>
      <c r="C99" s="69">
        <v>0.26319444444444445</v>
      </c>
      <c r="D99" s="64" t="s">
        <v>38</v>
      </c>
      <c r="E99" s="64" t="s">
        <v>32</v>
      </c>
      <c r="F99" s="131" t="s">
        <v>1199</v>
      </c>
      <c r="G99" s="113"/>
      <c r="H99" s="99"/>
      <c r="I99" s="136" t="s">
        <v>51</v>
      </c>
      <c r="J99" s="40" t="s">
        <v>1200</v>
      </c>
      <c r="K99" s="63" t="s">
        <v>60</v>
      </c>
      <c r="L99" s="85">
        <v>44421</v>
      </c>
      <c r="M99" s="85"/>
      <c r="N99" s="82">
        <f t="shared" si="16"/>
        <v>-31730</v>
      </c>
      <c r="O99" s="258"/>
      <c r="P99" s="462" t="s">
        <v>28</v>
      </c>
      <c r="Q99" s="81"/>
      <c r="R99" s="436"/>
    </row>
    <row r="100" spans="1:18" ht="63">
      <c r="A100" s="132" t="s">
        <v>2069</v>
      </c>
      <c r="B100" s="85">
        <v>44425</v>
      </c>
      <c r="C100" s="69">
        <v>0.26319444444444445</v>
      </c>
      <c r="D100" s="64" t="s">
        <v>38</v>
      </c>
      <c r="E100" s="64" t="s">
        <v>32</v>
      </c>
      <c r="F100" s="288" t="s">
        <v>1201</v>
      </c>
      <c r="G100" s="113"/>
      <c r="H100" s="99"/>
      <c r="I100" s="65" t="s">
        <v>79</v>
      </c>
      <c r="J100" s="410" t="s">
        <v>1202</v>
      </c>
      <c r="K100" s="63" t="s">
        <v>50</v>
      </c>
      <c r="L100" s="85">
        <v>44435</v>
      </c>
      <c r="M100" s="129"/>
      <c r="N100" s="82"/>
      <c r="O100" s="167"/>
      <c r="P100" s="462" t="s">
        <v>28</v>
      </c>
      <c r="Q100" s="81"/>
      <c r="R100" s="436"/>
    </row>
    <row r="101" spans="1:18" ht="94.5">
      <c r="A101" s="132" t="s">
        <v>2070</v>
      </c>
      <c r="B101" s="85">
        <v>44425</v>
      </c>
      <c r="C101" s="69">
        <v>0.34097222222222223</v>
      </c>
      <c r="D101" s="64" t="s">
        <v>38</v>
      </c>
      <c r="E101" s="64" t="s">
        <v>32</v>
      </c>
      <c r="F101" s="105" t="s">
        <v>1204</v>
      </c>
      <c r="G101" s="113"/>
      <c r="H101" s="99"/>
      <c r="I101" s="140" t="s">
        <v>70</v>
      </c>
      <c r="J101" s="60" t="s">
        <v>1203</v>
      </c>
      <c r="K101" s="63" t="s">
        <v>39</v>
      </c>
      <c r="L101" s="85">
        <v>44425</v>
      </c>
      <c r="M101" s="86"/>
      <c r="N101" s="182"/>
      <c r="O101" s="112"/>
      <c r="P101" s="462" t="s">
        <v>28</v>
      </c>
      <c r="Q101" s="81"/>
      <c r="R101" s="436"/>
    </row>
    <row r="102" spans="1:18" ht="78.75">
      <c r="A102" s="132" t="s">
        <v>2071</v>
      </c>
      <c r="B102" s="85">
        <v>44425</v>
      </c>
      <c r="C102" s="69">
        <v>0.36180555555555555</v>
      </c>
      <c r="D102" s="64" t="s">
        <v>38</v>
      </c>
      <c r="E102" s="64" t="s">
        <v>32</v>
      </c>
      <c r="F102" s="411" t="s">
        <v>1205</v>
      </c>
      <c r="G102" s="74"/>
      <c r="H102" s="99"/>
      <c r="I102" s="65" t="s">
        <v>69</v>
      </c>
      <c r="J102" s="40" t="s">
        <v>1206</v>
      </c>
      <c r="K102" s="63" t="s">
        <v>39</v>
      </c>
      <c r="L102" s="85">
        <v>44425</v>
      </c>
      <c r="M102" s="85"/>
      <c r="N102" s="82"/>
      <c r="O102" s="258"/>
      <c r="P102" s="462" t="s">
        <v>28</v>
      </c>
      <c r="Q102" s="81"/>
      <c r="R102" s="436"/>
    </row>
    <row r="103" spans="1:18" ht="94.5">
      <c r="A103" s="132" t="s">
        <v>2072</v>
      </c>
      <c r="B103" s="85">
        <v>44425</v>
      </c>
      <c r="C103" s="69">
        <v>0.37847222222222227</v>
      </c>
      <c r="D103" s="64" t="s">
        <v>38</v>
      </c>
      <c r="E103" s="64" t="s">
        <v>32</v>
      </c>
      <c r="F103" s="278" t="s">
        <v>1207</v>
      </c>
      <c r="G103" s="74"/>
      <c r="H103" s="99"/>
      <c r="I103" s="65" t="s">
        <v>67</v>
      </c>
      <c r="J103" s="60" t="s">
        <v>1208</v>
      </c>
      <c r="K103" s="148" t="s">
        <v>60</v>
      </c>
      <c r="L103" s="85">
        <v>44435</v>
      </c>
      <c r="M103" s="77"/>
      <c r="N103" s="183"/>
      <c r="O103" s="112"/>
      <c r="P103" s="462" t="s">
        <v>28</v>
      </c>
      <c r="Q103" s="81"/>
      <c r="R103" s="436"/>
    </row>
    <row r="104" spans="1:18" ht="94.5">
      <c r="A104" s="132" t="s">
        <v>2073</v>
      </c>
      <c r="B104" s="85">
        <v>44425</v>
      </c>
      <c r="C104" s="69">
        <v>0.42222222222222222</v>
      </c>
      <c r="D104" s="64" t="s">
        <v>38</v>
      </c>
      <c r="E104" s="64" t="s">
        <v>32</v>
      </c>
      <c r="F104" s="278" t="s">
        <v>1209</v>
      </c>
      <c r="G104" s="74"/>
      <c r="H104" s="99"/>
      <c r="I104" s="65" t="s">
        <v>77</v>
      </c>
      <c r="J104" s="165" t="s">
        <v>1210</v>
      </c>
      <c r="K104" s="63" t="s">
        <v>39</v>
      </c>
      <c r="L104" s="85">
        <v>44435</v>
      </c>
      <c r="M104" s="77"/>
      <c r="N104" s="82"/>
      <c r="O104" s="112"/>
      <c r="P104" s="462" t="s">
        <v>28</v>
      </c>
      <c r="Q104" s="81"/>
      <c r="R104" s="436"/>
    </row>
    <row r="105" spans="1:18" ht="94.5">
      <c r="A105" s="132" t="s">
        <v>2074</v>
      </c>
      <c r="B105" s="85">
        <v>44425</v>
      </c>
      <c r="C105" s="69">
        <v>0.5229166666666667</v>
      </c>
      <c r="D105" s="64" t="s">
        <v>38</v>
      </c>
      <c r="E105" s="64" t="s">
        <v>32</v>
      </c>
      <c r="F105" s="207" t="s">
        <v>1212</v>
      </c>
      <c r="G105" s="74"/>
      <c r="H105" s="99"/>
      <c r="I105" s="65" t="s">
        <v>65</v>
      </c>
      <c r="J105" s="41" t="s">
        <v>1211</v>
      </c>
      <c r="K105" s="63" t="s">
        <v>48</v>
      </c>
      <c r="L105" s="85">
        <v>44425</v>
      </c>
      <c r="M105" s="77"/>
      <c r="N105" s="82"/>
      <c r="O105" s="112"/>
      <c r="P105" s="462" t="s">
        <v>28</v>
      </c>
      <c r="Q105" s="81"/>
      <c r="R105" s="436"/>
    </row>
    <row r="106" spans="1:18" ht="141.75">
      <c r="A106" s="132" t="s">
        <v>2075</v>
      </c>
      <c r="B106" s="85">
        <v>44425</v>
      </c>
      <c r="C106" s="69">
        <v>0.10902777777777778</v>
      </c>
      <c r="D106" s="64" t="s">
        <v>38</v>
      </c>
      <c r="E106" s="64" t="s">
        <v>32</v>
      </c>
      <c r="F106" s="278" t="s">
        <v>1213</v>
      </c>
      <c r="G106" s="74"/>
      <c r="H106" s="99"/>
      <c r="I106" s="65" t="s">
        <v>67</v>
      </c>
      <c r="J106" s="41" t="s">
        <v>1214</v>
      </c>
      <c r="K106" s="63" t="s">
        <v>60</v>
      </c>
      <c r="L106" s="85">
        <v>44441</v>
      </c>
      <c r="M106" s="77"/>
      <c r="N106" s="82"/>
      <c r="O106" s="112"/>
      <c r="P106" s="462" t="s">
        <v>28</v>
      </c>
      <c r="Q106" s="81"/>
      <c r="R106" s="436"/>
    </row>
    <row r="107" spans="1:18" ht="63">
      <c r="A107" s="132" t="s">
        <v>2076</v>
      </c>
      <c r="B107" s="85">
        <v>44425</v>
      </c>
      <c r="C107" s="69">
        <v>0.12222222222222223</v>
      </c>
      <c r="D107" s="64" t="s">
        <v>38</v>
      </c>
      <c r="E107" s="64" t="s">
        <v>32</v>
      </c>
      <c r="F107" s="288" t="s">
        <v>1215</v>
      </c>
      <c r="G107" s="74"/>
      <c r="H107" s="99"/>
      <c r="I107" s="65" t="s">
        <v>49</v>
      </c>
      <c r="J107" s="40" t="s">
        <v>1216</v>
      </c>
      <c r="K107" s="63" t="s">
        <v>39</v>
      </c>
      <c r="L107" s="85">
        <v>44425</v>
      </c>
      <c r="M107" s="77"/>
      <c r="N107" s="82"/>
      <c r="O107" s="112"/>
      <c r="P107" s="462" t="s">
        <v>28</v>
      </c>
      <c r="Q107" s="81"/>
      <c r="R107" s="436"/>
    </row>
    <row r="108" spans="1:18" ht="94.5">
      <c r="A108" s="132" t="s">
        <v>2077</v>
      </c>
      <c r="B108" s="85">
        <v>44425</v>
      </c>
      <c r="C108" s="69">
        <v>0.37291666666666662</v>
      </c>
      <c r="D108" s="64" t="s">
        <v>38</v>
      </c>
      <c r="E108" s="64" t="s">
        <v>32</v>
      </c>
      <c r="F108" s="154" t="s">
        <v>1218</v>
      </c>
      <c r="G108" s="74"/>
      <c r="H108" s="99"/>
      <c r="I108" s="65" t="s">
        <v>51</v>
      </c>
      <c r="J108" s="41" t="s">
        <v>1217</v>
      </c>
      <c r="K108" s="63" t="s">
        <v>60</v>
      </c>
      <c r="L108" s="85">
        <v>44435</v>
      </c>
      <c r="M108" s="77"/>
      <c r="N108" s="82"/>
      <c r="O108" s="112"/>
      <c r="P108" s="462" t="s">
        <v>28</v>
      </c>
      <c r="Q108" s="81"/>
      <c r="R108" s="436"/>
    </row>
    <row r="109" spans="1:18" ht="78.75">
      <c r="A109" s="132" t="s">
        <v>2078</v>
      </c>
      <c r="B109" s="85">
        <v>44426</v>
      </c>
      <c r="C109" s="69">
        <v>0.44444444444444442</v>
      </c>
      <c r="D109" s="64" t="s">
        <v>38</v>
      </c>
      <c r="E109" s="64" t="s">
        <v>32</v>
      </c>
      <c r="F109" s="411" t="s">
        <v>1219</v>
      </c>
      <c r="G109" s="74"/>
      <c r="H109" s="99"/>
      <c r="I109" s="65" t="s">
        <v>51</v>
      </c>
      <c r="J109" s="40" t="s">
        <v>1220</v>
      </c>
      <c r="K109" s="63" t="s">
        <v>60</v>
      </c>
      <c r="L109" s="85">
        <v>44427</v>
      </c>
      <c r="M109" s="77"/>
      <c r="N109" s="82"/>
      <c r="O109" s="112"/>
      <c r="P109" s="462" t="s">
        <v>28</v>
      </c>
      <c r="Q109" s="81"/>
      <c r="R109" s="436"/>
    </row>
    <row r="110" spans="1:18" ht="126">
      <c r="A110" s="132" t="s">
        <v>2079</v>
      </c>
      <c r="B110" s="85">
        <v>44426</v>
      </c>
      <c r="C110" s="198">
        <v>0.48819444444444443</v>
      </c>
      <c r="D110" s="64" t="s">
        <v>38</v>
      </c>
      <c r="E110" s="64" t="s">
        <v>32</v>
      </c>
      <c r="F110" s="288" t="s">
        <v>1221</v>
      </c>
      <c r="G110" s="74"/>
      <c r="H110" s="99"/>
      <c r="I110" s="65" t="s">
        <v>121</v>
      </c>
      <c r="J110" s="60" t="s">
        <v>1222</v>
      </c>
      <c r="K110" s="63" t="s">
        <v>39</v>
      </c>
      <c r="L110" s="85">
        <v>44427</v>
      </c>
      <c r="M110" s="85"/>
      <c r="N110" s="82"/>
      <c r="O110" s="80"/>
      <c r="P110" s="462" t="s">
        <v>28</v>
      </c>
      <c r="Q110" s="81"/>
      <c r="R110" s="436"/>
    </row>
    <row r="111" spans="1:18" ht="157.5">
      <c r="A111" s="132" t="s">
        <v>2080</v>
      </c>
      <c r="B111" s="85">
        <v>44426</v>
      </c>
      <c r="C111" s="198">
        <v>0.52152777777777781</v>
      </c>
      <c r="D111" s="64" t="s">
        <v>38</v>
      </c>
      <c r="E111" s="64" t="s">
        <v>32</v>
      </c>
      <c r="F111" s="288" t="s">
        <v>1223</v>
      </c>
      <c r="G111" s="74"/>
      <c r="H111" s="99"/>
      <c r="I111" s="65" t="s">
        <v>51</v>
      </c>
      <c r="J111" s="41" t="s">
        <v>1224</v>
      </c>
      <c r="K111" s="63" t="s">
        <v>60</v>
      </c>
      <c r="L111" s="85">
        <v>44435</v>
      </c>
      <c r="M111" s="77"/>
      <c r="N111" s="82"/>
      <c r="O111" s="200"/>
      <c r="P111" s="462" t="s">
        <v>28</v>
      </c>
      <c r="Q111" s="81"/>
      <c r="R111" s="436"/>
    </row>
    <row r="112" spans="1:18" ht="110.25">
      <c r="A112" s="132" t="s">
        <v>2081</v>
      </c>
      <c r="B112" s="85">
        <v>44426</v>
      </c>
      <c r="C112" s="198">
        <v>0.53680555555555554</v>
      </c>
      <c r="D112" s="64" t="s">
        <v>38</v>
      </c>
      <c r="E112" s="64" t="s">
        <v>32</v>
      </c>
      <c r="F112" s="288" t="s">
        <v>1225</v>
      </c>
      <c r="G112" s="74"/>
      <c r="H112" s="99"/>
      <c r="I112" s="65" t="s">
        <v>61</v>
      </c>
      <c r="J112" s="134" t="s">
        <v>1226</v>
      </c>
      <c r="K112" s="63" t="s">
        <v>56</v>
      </c>
      <c r="L112" s="85">
        <v>44441</v>
      </c>
      <c r="M112" s="77"/>
      <c r="N112" s="82"/>
      <c r="O112" s="80"/>
      <c r="P112" s="462" t="s">
        <v>28</v>
      </c>
      <c r="Q112" s="81"/>
      <c r="R112" s="436"/>
    </row>
    <row r="113" spans="1:18" ht="126">
      <c r="A113" s="132" t="s">
        <v>2082</v>
      </c>
      <c r="B113" s="85">
        <v>44426</v>
      </c>
      <c r="C113" s="198">
        <v>6.5277777777777782E-2</v>
      </c>
      <c r="D113" s="64" t="s">
        <v>38</v>
      </c>
      <c r="E113" s="64" t="s">
        <v>32</v>
      </c>
      <c r="F113" s="288" t="s">
        <v>803</v>
      </c>
      <c r="G113" s="74"/>
      <c r="H113" s="99"/>
      <c r="I113" s="65" t="s">
        <v>51</v>
      </c>
      <c r="J113" s="40" t="s">
        <v>1227</v>
      </c>
      <c r="K113" s="63" t="s">
        <v>60</v>
      </c>
      <c r="L113" s="85">
        <v>44426</v>
      </c>
      <c r="M113" s="85"/>
      <c r="N113" s="82"/>
      <c r="O113" s="84"/>
      <c r="P113" s="462" t="s">
        <v>28</v>
      </c>
      <c r="Q113" s="81"/>
      <c r="R113" s="436"/>
    </row>
    <row r="114" spans="1:18" ht="204.75">
      <c r="A114" s="132" t="s">
        <v>2083</v>
      </c>
      <c r="B114" s="85">
        <v>44426</v>
      </c>
      <c r="C114" s="198">
        <v>6.5972222222222224E-2</v>
      </c>
      <c r="D114" s="64" t="s">
        <v>38</v>
      </c>
      <c r="E114" s="64" t="s">
        <v>72</v>
      </c>
      <c r="F114" s="131" t="s">
        <v>1228</v>
      </c>
      <c r="G114" s="74"/>
      <c r="H114" s="99"/>
      <c r="I114" s="65" t="s">
        <v>79</v>
      </c>
      <c r="J114" s="60" t="s">
        <v>1229</v>
      </c>
      <c r="K114" s="63" t="s">
        <v>46</v>
      </c>
      <c r="L114" s="85">
        <v>44426</v>
      </c>
      <c r="M114" s="77"/>
      <c r="N114" s="82"/>
      <c r="O114" s="80"/>
      <c r="P114" s="191" t="s">
        <v>28</v>
      </c>
      <c r="Q114" s="81"/>
      <c r="R114" s="436"/>
    </row>
    <row r="115" spans="1:18" ht="157.5">
      <c r="A115" s="132" t="s">
        <v>2084</v>
      </c>
      <c r="B115" s="85">
        <v>44426</v>
      </c>
      <c r="C115" s="198">
        <v>0.12361111111111112</v>
      </c>
      <c r="D115" s="64" t="s">
        <v>38</v>
      </c>
      <c r="E115" s="64" t="s">
        <v>72</v>
      </c>
      <c r="F115" s="152" t="s">
        <v>1063</v>
      </c>
      <c r="G115" s="74"/>
      <c r="H115" s="99"/>
      <c r="I115" s="65" t="s">
        <v>90</v>
      </c>
      <c r="J115" s="60" t="s">
        <v>1230</v>
      </c>
      <c r="K115" s="63" t="s">
        <v>43</v>
      </c>
      <c r="L115" s="85">
        <v>44426</v>
      </c>
      <c r="M115" s="85"/>
      <c r="N115" s="82"/>
      <c r="O115" s="41"/>
      <c r="P115" s="462" t="s">
        <v>28</v>
      </c>
      <c r="Q115" s="81"/>
      <c r="R115" s="436"/>
    </row>
    <row r="116" spans="1:18" ht="78.75">
      <c r="A116" s="132" t="s">
        <v>2085</v>
      </c>
      <c r="B116" s="85">
        <v>44426</v>
      </c>
      <c r="C116" s="198">
        <v>0.16666666666666666</v>
      </c>
      <c r="D116" s="64" t="s">
        <v>38</v>
      </c>
      <c r="E116" s="64" t="s">
        <v>32</v>
      </c>
      <c r="F116" s="288" t="s">
        <v>1231</v>
      </c>
      <c r="G116" s="74"/>
      <c r="H116" s="99"/>
      <c r="I116" s="65" t="s">
        <v>67</v>
      </c>
      <c r="J116" s="134" t="s">
        <v>1232</v>
      </c>
      <c r="K116" s="63" t="s">
        <v>60</v>
      </c>
      <c r="L116" s="85">
        <v>44427</v>
      </c>
      <c r="M116" s="85"/>
      <c r="N116" s="82"/>
      <c r="O116" s="78"/>
      <c r="P116" s="462" t="s">
        <v>28</v>
      </c>
      <c r="Q116" s="81"/>
      <c r="R116" s="436"/>
    </row>
    <row r="117" spans="1:18" ht="94.5">
      <c r="A117" s="132" t="s">
        <v>2086</v>
      </c>
      <c r="B117" s="85">
        <v>44426</v>
      </c>
      <c r="C117" s="69">
        <v>0.17013888888888887</v>
      </c>
      <c r="D117" s="64" t="s">
        <v>38</v>
      </c>
      <c r="E117" s="64" t="s">
        <v>32</v>
      </c>
      <c r="F117" s="288" t="s">
        <v>1231</v>
      </c>
      <c r="G117" s="74"/>
      <c r="H117" s="126"/>
      <c r="I117" s="65" t="s">
        <v>67</v>
      </c>
      <c r="J117" s="60" t="s">
        <v>1233</v>
      </c>
      <c r="K117" s="63" t="s">
        <v>60</v>
      </c>
      <c r="L117" s="85">
        <v>44427</v>
      </c>
      <c r="M117" s="85"/>
      <c r="N117" s="82"/>
      <c r="O117" s="84"/>
      <c r="P117" s="462" t="s">
        <v>28</v>
      </c>
      <c r="Q117" s="81"/>
      <c r="R117" s="436"/>
    </row>
    <row r="118" spans="1:18" ht="94.5">
      <c r="A118" s="132" t="s">
        <v>2087</v>
      </c>
      <c r="B118" s="85">
        <v>44426</v>
      </c>
      <c r="C118" s="69">
        <v>0.18958333333333333</v>
      </c>
      <c r="D118" s="117" t="s">
        <v>38</v>
      </c>
      <c r="E118" s="117" t="s">
        <v>32</v>
      </c>
      <c r="F118" s="278" t="s">
        <v>1234</v>
      </c>
      <c r="G118" s="74"/>
      <c r="H118" s="126"/>
      <c r="I118" s="65" t="s">
        <v>106</v>
      </c>
      <c r="J118" s="134" t="s">
        <v>1235</v>
      </c>
      <c r="K118" s="63" t="s">
        <v>39</v>
      </c>
      <c r="L118" s="85">
        <v>44435</v>
      </c>
      <c r="M118" s="85"/>
      <c r="N118" s="82"/>
      <c r="O118" s="167"/>
      <c r="P118" s="461" t="s">
        <v>28</v>
      </c>
      <c r="Q118" s="81"/>
      <c r="R118" s="436"/>
    </row>
    <row r="119" spans="1:18" ht="78.75">
      <c r="A119" s="132" t="s">
        <v>2088</v>
      </c>
      <c r="B119" s="85">
        <v>44426</v>
      </c>
      <c r="C119" s="177">
        <v>0.20069444444444443</v>
      </c>
      <c r="D119" s="117" t="s">
        <v>38</v>
      </c>
      <c r="E119" s="117" t="s">
        <v>32</v>
      </c>
      <c r="F119" s="178" t="s">
        <v>1237</v>
      </c>
      <c r="G119" s="126"/>
      <c r="H119" s="126"/>
      <c r="I119" s="136" t="s">
        <v>51</v>
      </c>
      <c r="J119" s="41" t="s">
        <v>1236</v>
      </c>
      <c r="K119" s="63" t="s">
        <v>60</v>
      </c>
      <c r="L119" s="85">
        <v>44427</v>
      </c>
      <c r="M119" s="85"/>
      <c r="N119" s="82"/>
      <c r="O119" s="258"/>
      <c r="P119" s="462" t="s">
        <v>28</v>
      </c>
      <c r="Q119" s="81"/>
      <c r="R119" s="436"/>
    </row>
    <row r="120" spans="1:18" ht="126">
      <c r="A120" s="132" t="s">
        <v>2089</v>
      </c>
      <c r="B120" s="85">
        <v>44426</v>
      </c>
      <c r="C120" s="177">
        <v>0.19722222222222222</v>
      </c>
      <c r="D120" s="117" t="s">
        <v>38</v>
      </c>
      <c r="E120" s="117" t="s">
        <v>32</v>
      </c>
      <c r="F120" s="279" t="s">
        <v>1238</v>
      </c>
      <c r="G120" s="126"/>
      <c r="H120" s="126"/>
      <c r="I120" s="136" t="s">
        <v>87</v>
      </c>
      <c r="J120" s="134" t="s">
        <v>1239</v>
      </c>
      <c r="K120" s="63" t="s">
        <v>48</v>
      </c>
      <c r="L120" s="85">
        <v>44427</v>
      </c>
      <c r="M120" s="85"/>
      <c r="N120" s="82"/>
      <c r="O120" s="153"/>
      <c r="P120" s="323" t="s">
        <v>28</v>
      </c>
      <c r="Q120" s="81"/>
      <c r="R120" s="436"/>
    </row>
    <row r="121" spans="1:18" ht="110.25">
      <c r="A121" s="132" t="s">
        <v>2090</v>
      </c>
      <c r="B121" s="85">
        <v>44427</v>
      </c>
      <c r="C121" s="177">
        <v>0.3666666666666667</v>
      </c>
      <c r="D121" s="117" t="s">
        <v>38</v>
      </c>
      <c r="E121" s="117" t="s">
        <v>32</v>
      </c>
      <c r="F121" s="291" t="s">
        <v>1240</v>
      </c>
      <c r="G121" s="126"/>
      <c r="H121" s="126"/>
      <c r="I121" s="136" t="s">
        <v>51</v>
      </c>
      <c r="J121" s="41" t="s">
        <v>1241</v>
      </c>
      <c r="K121" s="63" t="s">
        <v>60</v>
      </c>
      <c r="L121" s="85">
        <v>44428</v>
      </c>
      <c r="M121" s="85"/>
      <c r="N121" s="82"/>
      <c r="O121" s="40"/>
      <c r="P121" s="462" t="s">
        <v>28</v>
      </c>
      <c r="Q121" s="81"/>
      <c r="R121" s="436"/>
    </row>
    <row r="122" spans="1:18" ht="94.5">
      <c r="A122" s="132" t="s">
        <v>2091</v>
      </c>
      <c r="B122" s="85">
        <v>44458</v>
      </c>
      <c r="C122" s="177">
        <v>0.38680555555555557</v>
      </c>
      <c r="D122" s="117" t="s">
        <v>38</v>
      </c>
      <c r="E122" s="117" t="s">
        <v>32</v>
      </c>
      <c r="F122" s="278" t="s">
        <v>1242</v>
      </c>
      <c r="G122" s="126"/>
      <c r="H122" s="126"/>
      <c r="I122" s="136" t="s">
        <v>55</v>
      </c>
      <c r="J122" s="60" t="s">
        <v>1243</v>
      </c>
      <c r="K122" s="63" t="s">
        <v>60</v>
      </c>
      <c r="L122" s="85">
        <v>44427</v>
      </c>
      <c r="M122" s="85"/>
      <c r="N122" s="82"/>
      <c r="O122" s="41"/>
      <c r="P122" s="191" t="s">
        <v>28</v>
      </c>
      <c r="Q122" s="81"/>
      <c r="R122" s="436"/>
    </row>
    <row r="123" spans="1:18" ht="94.5">
      <c r="A123" s="132" t="s">
        <v>2092</v>
      </c>
      <c r="B123" s="85">
        <v>44427</v>
      </c>
      <c r="C123" s="177">
        <v>0.38750000000000001</v>
      </c>
      <c r="D123" s="117" t="s">
        <v>38</v>
      </c>
      <c r="E123" s="117" t="s">
        <v>32</v>
      </c>
      <c r="F123" s="278" t="s">
        <v>1242</v>
      </c>
      <c r="G123" s="126"/>
      <c r="H123" s="126"/>
      <c r="I123" s="136" t="s">
        <v>55</v>
      </c>
      <c r="J123" s="40" t="s">
        <v>1243</v>
      </c>
      <c r="K123" s="63" t="s">
        <v>60</v>
      </c>
      <c r="L123" s="85">
        <v>44427</v>
      </c>
      <c r="M123" s="85"/>
      <c r="N123" s="82"/>
      <c r="O123" s="200"/>
      <c r="P123" s="462" t="s">
        <v>28</v>
      </c>
      <c r="Q123" s="81"/>
      <c r="R123" s="436"/>
    </row>
    <row r="124" spans="1:18" ht="94.5">
      <c r="A124" s="132" t="s">
        <v>2093</v>
      </c>
      <c r="B124" s="85">
        <v>44427</v>
      </c>
      <c r="C124" s="177">
        <v>0.40902777777777777</v>
      </c>
      <c r="D124" s="117" t="s">
        <v>38</v>
      </c>
      <c r="E124" s="117" t="s">
        <v>32</v>
      </c>
      <c r="F124" s="278" t="s">
        <v>1242</v>
      </c>
      <c r="G124" s="253"/>
      <c r="H124" s="126"/>
      <c r="I124" s="136" t="s">
        <v>55</v>
      </c>
      <c r="J124" s="60" t="s">
        <v>1243</v>
      </c>
      <c r="K124" s="63" t="s">
        <v>60</v>
      </c>
      <c r="L124" s="85">
        <v>44427</v>
      </c>
      <c r="M124" s="85"/>
      <c r="N124" s="82"/>
      <c r="O124" s="41"/>
      <c r="P124" s="156" t="s">
        <v>28</v>
      </c>
      <c r="Q124" s="81"/>
      <c r="R124" s="436"/>
    </row>
    <row r="125" spans="1:18" ht="78.75">
      <c r="A125" s="132" t="s">
        <v>2094</v>
      </c>
      <c r="B125" s="85">
        <v>44427</v>
      </c>
      <c r="C125" s="177">
        <v>0.44097222222222227</v>
      </c>
      <c r="D125" s="117" t="s">
        <v>38</v>
      </c>
      <c r="E125" s="117" t="s">
        <v>32</v>
      </c>
      <c r="F125" s="287" t="s">
        <v>1244</v>
      </c>
      <c r="G125" s="253"/>
      <c r="H125" s="126"/>
      <c r="I125" s="136" t="s">
        <v>81</v>
      </c>
      <c r="J125" s="60" t="s">
        <v>1245</v>
      </c>
      <c r="K125" s="63" t="s">
        <v>39</v>
      </c>
      <c r="L125" s="85">
        <v>44427</v>
      </c>
      <c r="M125" s="85"/>
      <c r="N125" s="82"/>
      <c r="O125" s="139"/>
      <c r="P125" s="462" t="s">
        <v>28</v>
      </c>
      <c r="Q125" s="81"/>
      <c r="R125" s="436"/>
    </row>
    <row r="126" spans="1:18" ht="78.75">
      <c r="A126" s="132" t="s">
        <v>2095</v>
      </c>
      <c r="B126" s="85">
        <v>44427</v>
      </c>
      <c r="C126" s="254">
        <v>0.51458333333333328</v>
      </c>
      <c r="D126" s="117" t="s">
        <v>38</v>
      </c>
      <c r="E126" s="117" t="s">
        <v>32</v>
      </c>
      <c r="F126" s="288" t="s">
        <v>780</v>
      </c>
      <c r="G126" s="253"/>
      <c r="H126" s="99"/>
      <c r="I126" s="136" t="s">
        <v>67</v>
      </c>
      <c r="J126" s="134" t="s">
        <v>1246</v>
      </c>
      <c r="K126" s="63" t="s">
        <v>60</v>
      </c>
      <c r="L126" s="85">
        <v>44428</v>
      </c>
      <c r="M126" s="99"/>
      <c r="N126" s="99"/>
      <c r="O126" s="99"/>
      <c r="P126" s="461" t="s">
        <v>28</v>
      </c>
      <c r="Q126" s="81"/>
      <c r="R126" s="436"/>
    </row>
    <row r="127" spans="1:18" ht="126">
      <c r="A127" s="132" t="s">
        <v>2096</v>
      </c>
      <c r="B127" s="85">
        <v>44427</v>
      </c>
      <c r="C127" s="157">
        <v>7.6388888888888895E-2</v>
      </c>
      <c r="D127" s="117" t="s">
        <v>38</v>
      </c>
      <c r="E127" s="117" t="s">
        <v>32</v>
      </c>
      <c r="F127" s="285" t="s">
        <v>1247</v>
      </c>
      <c r="G127" s="99"/>
      <c r="H127" s="99"/>
      <c r="I127" s="136" t="s">
        <v>67</v>
      </c>
      <c r="J127" s="134" t="s">
        <v>1248</v>
      </c>
      <c r="K127" s="63" t="s">
        <v>60</v>
      </c>
      <c r="L127" s="85">
        <v>44435</v>
      </c>
      <c r="M127" s="85"/>
      <c r="N127" s="82"/>
      <c r="O127" s="259"/>
      <c r="P127" s="462" t="s">
        <v>28</v>
      </c>
      <c r="Q127" s="81"/>
      <c r="R127" s="436"/>
    </row>
    <row r="128" spans="1:18" ht="78.75">
      <c r="A128" s="132" t="s">
        <v>2097</v>
      </c>
      <c r="B128" s="85">
        <v>44427</v>
      </c>
      <c r="C128" s="157">
        <v>0.14027777777777778</v>
      </c>
      <c r="D128" s="117" t="s">
        <v>38</v>
      </c>
      <c r="E128" s="117" t="s">
        <v>32</v>
      </c>
      <c r="F128" s="288" t="s">
        <v>1249</v>
      </c>
      <c r="G128" s="99"/>
      <c r="H128" s="99"/>
      <c r="I128" s="136" t="s">
        <v>55</v>
      </c>
      <c r="J128" s="41" t="s">
        <v>1250</v>
      </c>
      <c r="K128" s="63" t="s">
        <v>60</v>
      </c>
      <c r="L128" s="85">
        <v>44428</v>
      </c>
      <c r="M128" s="85"/>
      <c r="N128" s="82"/>
      <c r="O128" s="259"/>
      <c r="P128" s="462" t="s">
        <v>28</v>
      </c>
      <c r="Q128" s="81"/>
      <c r="R128" s="436"/>
    </row>
    <row r="129" spans="1:18" ht="157.5">
      <c r="A129" s="132" t="s">
        <v>2098</v>
      </c>
      <c r="B129" s="85">
        <v>44427</v>
      </c>
      <c r="C129" s="157">
        <v>0.16527777777777777</v>
      </c>
      <c r="D129" s="117" t="s">
        <v>38</v>
      </c>
      <c r="E129" s="117" t="s">
        <v>32</v>
      </c>
      <c r="F129" s="288" t="s">
        <v>1272</v>
      </c>
      <c r="G129" s="243"/>
      <c r="H129" s="99"/>
      <c r="I129" s="65" t="s">
        <v>116</v>
      </c>
      <c r="J129" s="41" t="s">
        <v>1251</v>
      </c>
      <c r="K129" s="63" t="s">
        <v>60</v>
      </c>
      <c r="L129" s="85">
        <v>44435</v>
      </c>
      <c r="M129" s="85"/>
      <c r="N129" s="82"/>
      <c r="O129" s="186"/>
      <c r="P129" s="462" t="s">
        <v>28</v>
      </c>
      <c r="Q129" s="81"/>
      <c r="R129" s="436"/>
    </row>
    <row r="130" spans="1:18" ht="126">
      <c r="A130" s="132" t="s">
        <v>2099</v>
      </c>
      <c r="B130" s="85">
        <v>44427</v>
      </c>
      <c r="C130" s="157">
        <v>0.22361111111111109</v>
      </c>
      <c r="D130" s="117" t="s">
        <v>38</v>
      </c>
      <c r="E130" s="117" t="s">
        <v>32</v>
      </c>
      <c r="F130" s="278" t="s">
        <v>870</v>
      </c>
      <c r="G130" s="99"/>
      <c r="H130" s="99"/>
      <c r="I130" s="65" t="s">
        <v>80</v>
      </c>
      <c r="J130" s="60" t="s">
        <v>1252</v>
      </c>
      <c r="K130" s="63" t="s">
        <v>43</v>
      </c>
      <c r="L130" s="85">
        <v>44428</v>
      </c>
      <c r="M130" s="85"/>
      <c r="N130" s="82"/>
      <c r="O130" s="199"/>
      <c r="P130" s="461" t="s">
        <v>28</v>
      </c>
      <c r="Q130" s="81"/>
      <c r="R130" s="436"/>
    </row>
    <row r="131" spans="1:18" ht="126">
      <c r="A131" s="132" t="s">
        <v>2100</v>
      </c>
      <c r="B131" s="85">
        <v>44427</v>
      </c>
      <c r="C131" s="157">
        <v>0.24583333333333335</v>
      </c>
      <c r="D131" s="117" t="s">
        <v>38</v>
      </c>
      <c r="E131" s="117" t="s">
        <v>32</v>
      </c>
      <c r="F131" s="288" t="s">
        <v>870</v>
      </c>
      <c r="G131" s="408"/>
      <c r="H131" s="99"/>
      <c r="I131" s="65" t="s">
        <v>80</v>
      </c>
      <c r="J131" s="134" t="s">
        <v>1253</v>
      </c>
      <c r="K131" s="63" t="s">
        <v>43</v>
      </c>
      <c r="L131" s="85">
        <v>44428</v>
      </c>
      <c r="M131" s="85"/>
      <c r="N131" s="82"/>
      <c r="O131" s="134"/>
      <c r="P131" s="462" t="s">
        <v>28</v>
      </c>
      <c r="Q131" s="81"/>
      <c r="R131" s="436"/>
    </row>
    <row r="132" spans="1:18" s="407" customFormat="1" ht="141.75">
      <c r="A132" s="132" t="s">
        <v>2101</v>
      </c>
      <c r="B132" s="85">
        <v>44427</v>
      </c>
      <c r="C132" s="157">
        <v>0.25972222222222224</v>
      </c>
      <c r="D132" s="117" t="s">
        <v>38</v>
      </c>
      <c r="E132" s="117" t="s">
        <v>32</v>
      </c>
      <c r="F132" s="104" t="s">
        <v>1329</v>
      </c>
      <c r="G132" s="99"/>
      <c r="H132" s="99"/>
      <c r="I132" s="65" t="s">
        <v>80</v>
      </c>
      <c r="J132" s="41" t="s">
        <v>1330</v>
      </c>
      <c r="K132" s="63" t="s">
        <v>43</v>
      </c>
      <c r="L132" s="85">
        <v>44428</v>
      </c>
      <c r="M132" s="85"/>
      <c r="N132" s="82"/>
      <c r="O132" s="134"/>
      <c r="P132" s="462" t="s">
        <v>28</v>
      </c>
      <c r="Q132" s="81"/>
      <c r="R132" s="436"/>
    </row>
    <row r="133" spans="1:18" ht="110.25">
      <c r="A133" s="132" t="s">
        <v>2102</v>
      </c>
      <c r="B133" s="85">
        <v>44428</v>
      </c>
      <c r="C133" s="157">
        <v>0.13194444444444445</v>
      </c>
      <c r="D133" s="117" t="s">
        <v>38</v>
      </c>
      <c r="E133" s="117" t="s">
        <v>32</v>
      </c>
      <c r="F133" s="288" t="s">
        <v>1254</v>
      </c>
      <c r="G133" s="244"/>
      <c r="H133" s="99"/>
      <c r="I133" s="136" t="s">
        <v>51</v>
      </c>
      <c r="J133" s="60" t="s">
        <v>1255</v>
      </c>
      <c r="K133" s="63" t="s">
        <v>60</v>
      </c>
      <c r="L133" s="85">
        <v>44428</v>
      </c>
      <c r="M133" s="85"/>
      <c r="N133" s="82"/>
      <c r="O133" s="41"/>
      <c r="P133" s="462" t="s">
        <v>28</v>
      </c>
      <c r="Q133" s="81"/>
      <c r="R133" s="436"/>
    </row>
    <row r="134" spans="1:18" ht="110.25">
      <c r="A134" s="132" t="s">
        <v>2103</v>
      </c>
      <c r="B134" s="85">
        <v>44428</v>
      </c>
      <c r="C134" s="157">
        <v>0.40277777777777773</v>
      </c>
      <c r="D134" s="117" t="s">
        <v>38</v>
      </c>
      <c r="E134" s="117" t="s">
        <v>32</v>
      </c>
      <c r="F134" s="288" t="s">
        <v>1256</v>
      </c>
      <c r="G134" s="244"/>
      <c r="H134" s="99"/>
      <c r="I134" s="65" t="s">
        <v>80</v>
      </c>
      <c r="J134" s="60" t="s">
        <v>1257</v>
      </c>
      <c r="K134" s="63" t="s">
        <v>43</v>
      </c>
      <c r="L134" s="85">
        <v>44428</v>
      </c>
      <c r="M134" s="85"/>
      <c r="N134" s="82"/>
      <c r="O134" s="60"/>
      <c r="P134" s="323" t="s">
        <v>28</v>
      </c>
      <c r="Q134" s="81"/>
      <c r="R134" s="436"/>
    </row>
    <row r="135" spans="1:18" ht="78.75">
      <c r="A135" s="132" t="s">
        <v>2104</v>
      </c>
      <c r="B135" s="85">
        <v>44428</v>
      </c>
      <c r="C135" s="157">
        <v>0.50624999999999998</v>
      </c>
      <c r="D135" s="117" t="s">
        <v>38</v>
      </c>
      <c r="E135" s="117" t="s">
        <v>32</v>
      </c>
      <c r="F135" s="127" t="s">
        <v>1258</v>
      </c>
      <c r="G135" s="250"/>
      <c r="H135" s="85"/>
      <c r="I135" s="65" t="s">
        <v>107</v>
      </c>
      <c r="J135" s="134" t="s">
        <v>1259</v>
      </c>
      <c r="K135" s="63" t="s">
        <v>52</v>
      </c>
      <c r="L135" s="85">
        <v>44432</v>
      </c>
      <c r="M135" s="85"/>
      <c r="N135" s="82"/>
      <c r="O135" s="209"/>
      <c r="P135" s="323" t="s">
        <v>28</v>
      </c>
      <c r="Q135" s="81"/>
      <c r="R135" s="436"/>
    </row>
    <row r="136" spans="1:18" ht="126">
      <c r="A136" s="132" t="s">
        <v>2105</v>
      </c>
      <c r="B136" s="85">
        <v>44428</v>
      </c>
      <c r="C136" s="157">
        <v>8.819444444444445E-2</v>
      </c>
      <c r="D136" s="117" t="s">
        <v>38</v>
      </c>
      <c r="E136" s="117" t="s">
        <v>32</v>
      </c>
      <c r="F136" s="291" t="s">
        <v>1260</v>
      </c>
      <c r="G136" s="250"/>
      <c r="H136" s="85"/>
      <c r="I136" s="65" t="s">
        <v>90</v>
      </c>
      <c r="J136" s="41" t="s">
        <v>1261</v>
      </c>
      <c r="K136" s="63" t="s">
        <v>43</v>
      </c>
      <c r="L136" s="85">
        <v>44435</v>
      </c>
      <c r="M136" s="85"/>
      <c r="N136" s="82"/>
      <c r="O136" s="209"/>
      <c r="P136" s="323" t="s">
        <v>28</v>
      </c>
      <c r="Q136" s="81"/>
      <c r="R136" s="436"/>
    </row>
    <row r="137" spans="1:18" s="407" customFormat="1" ht="78.75">
      <c r="A137" s="132" t="s">
        <v>2106</v>
      </c>
      <c r="B137" s="85">
        <v>44428</v>
      </c>
      <c r="C137" s="157">
        <v>0.1423611111111111</v>
      </c>
      <c r="D137" s="117" t="s">
        <v>38</v>
      </c>
      <c r="E137" s="117" t="s">
        <v>32</v>
      </c>
      <c r="F137" s="279" t="s">
        <v>1306</v>
      </c>
      <c r="G137" s="250"/>
      <c r="H137" s="85"/>
      <c r="I137" s="65" t="s">
        <v>71</v>
      </c>
      <c r="J137" s="134" t="s">
        <v>1307</v>
      </c>
      <c r="K137" s="63" t="s">
        <v>43</v>
      </c>
      <c r="L137" s="85">
        <v>44432</v>
      </c>
      <c r="M137" s="85">
        <v>44433</v>
      </c>
      <c r="N137" s="82">
        <f t="shared" ref="N137:N140" si="17">NETWORKDAYS(B137,M137)</f>
        <v>4</v>
      </c>
      <c r="O137" s="40" t="s">
        <v>1308</v>
      </c>
      <c r="P137" s="170"/>
      <c r="Q137" s="147"/>
      <c r="R137" s="436"/>
    </row>
    <row r="138" spans="1:18" ht="94.5">
      <c r="A138" s="132" t="s">
        <v>2107</v>
      </c>
      <c r="B138" s="85">
        <v>44428</v>
      </c>
      <c r="C138" s="157">
        <v>0.14861111111111111</v>
      </c>
      <c r="D138" s="117" t="s">
        <v>38</v>
      </c>
      <c r="E138" s="117" t="s">
        <v>32</v>
      </c>
      <c r="F138" s="411" t="s">
        <v>1262</v>
      </c>
      <c r="G138" s="99"/>
      <c r="H138" s="99"/>
      <c r="I138" s="65" t="s">
        <v>67</v>
      </c>
      <c r="J138" s="41" t="s">
        <v>1265</v>
      </c>
      <c r="K138" s="63" t="s">
        <v>35</v>
      </c>
      <c r="L138" s="85">
        <v>44435</v>
      </c>
      <c r="M138" s="85">
        <v>44435</v>
      </c>
      <c r="N138" s="82">
        <f t="shared" si="17"/>
        <v>6</v>
      </c>
      <c r="O138" s="41" t="s">
        <v>1263</v>
      </c>
      <c r="P138" s="170"/>
      <c r="Q138" s="147"/>
      <c r="R138" s="436"/>
    </row>
    <row r="139" spans="1:18" ht="47.25">
      <c r="A139" s="132" t="s">
        <v>2108</v>
      </c>
      <c r="B139" s="85">
        <v>44428</v>
      </c>
      <c r="C139" s="157">
        <v>0.15763888888888888</v>
      </c>
      <c r="D139" s="117" t="s">
        <v>38</v>
      </c>
      <c r="E139" s="117" t="s">
        <v>32</v>
      </c>
      <c r="F139" s="278" t="s">
        <v>1264</v>
      </c>
      <c r="G139" s="250"/>
      <c r="H139" s="99"/>
      <c r="I139" s="65" t="s">
        <v>65</v>
      </c>
      <c r="J139" s="134" t="s">
        <v>1266</v>
      </c>
      <c r="K139" s="63" t="s">
        <v>46</v>
      </c>
      <c r="L139" s="85">
        <v>44432</v>
      </c>
      <c r="M139" s="85"/>
      <c r="N139" s="82"/>
      <c r="O139" s="163"/>
      <c r="P139" s="462" t="s">
        <v>28</v>
      </c>
      <c r="Q139" s="81"/>
      <c r="R139" s="436"/>
    </row>
    <row r="140" spans="1:18" ht="110.25">
      <c r="A140" s="132" t="s">
        <v>2109</v>
      </c>
      <c r="B140" s="85">
        <v>44428</v>
      </c>
      <c r="C140" s="157">
        <v>0.19444444444444445</v>
      </c>
      <c r="D140" s="117" t="s">
        <v>38</v>
      </c>
      <c r="E140" s="117" t="s">
        <v>32</v>
      </c>
      <c r="F140" s="278" t="s">
        <v>1269</v>
      </c>
      <c r="G140" s="99"/>
      <c r="H140" s="99"/>
      <c r="I140" s="136" t="s">
        <v>64</v>
      </c>
      <c r="J140" s="41" t="s">
        <v>1268</v>
      </c>
      <c r="K140" s="63" t="s">
        <v>46</v>
      </c>
      <c r="L140" s="85">
        <v>44432</v>
      </c>
      <c r="M140" s="85">
        <v>44437</v>
      </c>
      <c r="N140" s="82">
        <f t="shared" si="17"/>
        <v>6</v>
      </c>
      <c r="O140" s="225" t="s">
        <v>1267</v>
      </c>
      <c r="P140" s="170"/>
      <c r="Q140" s="147"/>
      <c r="R140" s="436"/>
    </row>
    <row r="141" spans="1:18" ht="110.25">
      <c r="A141" s="132" t="s">
        <v>2110</v>
      </c>
      <c r="B141" s="85">
        <v>44428</v>
      </c>
      <c r="C141" s="157">
        <v>0.21736111111111112</v>
      </c>
      <c r="D141" s="117" t="s">
        <v>38</v>
      </c>
      <c r="E141" s="117" t="s">
        <v>32</v>
      </c>
      <c r="F141" s="414" t="s">
        <v>1271</v>
      </c>
      <c r="G141" s="243"/>
      <c r="H141" s="99"/>
      <c r="I141" s="65" t="s">
        <v>87</v>
      </c>
      <c r="J141" s="134" t="s">
        <v>1270</v>
      </c>
      <c r="K141" s="63" t="s">
        <v>48</v>
      </c>
      <c r="L141" s="85">
        <v>44428</v>
      </c>
      <c r="M141" s="85"/>
      <c r="N141" s="82"/>
      <c r="O141" s="84"/>
      <c r="P141" s="462" t="s">
        <v>28</v>
      </c>
      <c r="Q141" s="81"/>
      <c r="R141" s="436"/>
    </row>
    <row r="142" spans="1:18" ht="47.25">
      <c r="A142" s="132" t="s">
        <v>2111</v>
      </c>
      <c r="B142" s="85">
        <v>44428</v>
      </c>
      <c r="C142" s="157">
        <v>0.4694444444444445</v>
      </c>
      <c r="D142" s="117" t="s">
        <v>38</v>
      </c>
      <c r="E142" s="117" t="s">
        <v>32</v>
      </c>
      <c r="F142" s="411" t="s">
        <v>1273</v>
      </c>
      <c r="G142" s="99"/>
      <c r="H142" s="99"/>
      <c r="I142" s="136" t="s">
        <v>77</v>
      </c>
      <c r="J142" s="60" t="s">
        <v>1274</v>
      </c>
      <c r="K142" s="144" t="s">
        <v>39</v>
      </c>
      <c r="L142" s="85">
        <v>44431</v>
      </c>
      <c r="M142" s="85"/>
      <c r="N142" s="82"/>
      <c r="O142" s="60"/>
      <c r="P142" s="462" t="s">
        <v>28</v>
      </c>
      <c r="Q142" s="81"/>
      <c r="R142" s="436"/>
    </row>
    <row r="143" spans="1:18" ht="78.75">
      <c r="A143" s="132" t="s">
        <v>2112</v>
      </c>
      <c r="B143" s="85">
        <v>44429</v>
      </c>
      <c r="C143" s="157">
        <v>0.27638888888888885</v>
      </c>
      <c r="D143" s="117" t="s">
        <v>38</v>
      </c>
      <c r="E143" s="117" t="s">
        <v>32</v>
      </c>
      <c r="F143" s="291" t="s">
        <v>1275</v>
      </c>
      <c r="G143" s="99"/>
      <c r="H143" s="99"/>
      <c r="I143" s="136" t="s">
        <v>75</v>
      </c>
      <c r="J143" s="60" t="s">
        <v>1276</v>
      </c>
      <c r="K143" s="144" t="s">
        <v>56</v>
      </c>
      <c r="L143" s="85">
        <v>44441</v>
      </c>
      <c r="M143" s="85"/>
      <c r="N143" s="82"/>
      <c r="O143" s="60"/>
      <c r="P143" s="323" t="s">
        <v>28</v>
      </c>
      <c r="Q143" s="81"/>
      <c r="R143" s="436"/>
    </row>
    <row r="144" spans="1:18" ht="78.75">
      <c r="A144" s="132" t="s">
        <v>2113</v>
      </c>
      <c r="B144" s="85">
        <v>44431</v>
      </c>
      <c r="C144" s="157">
        <v>0.36319444444444443</v>
      </c>
      <c r="D144" s="117" t="s">
        <v>38</v>
      </c>
      <c r="E144" s="117" t="s">
        <v>32</v>
      </c>
      <c r="F144" s="184" t="s">
        <v>1278</v>
      </c>
      <c r="G144" s="99"/>
      <c r="H144" s="99"/>
      <c r="I144" s="136" t="s">
        <v>51</v>
      </c>
      <c r="J144" s="60" t="s">
        <v>1277</v>
      </c>
      <c r="K144" s="144" t="s">
        <v>60</v>
      </c>
      <c r="L144" s="85">
        <v>44435</v>
      </c>
      <c r="M144" s="85"/>
      <c r="N144" s="82"/>
      <c r="O144" s="60"/>
      <c r="P144" s="323" t="s">
        <v>28</v>
      </c>
      <c r="Q144" s="81"/>
      <c r="R144" s="436"/>
    </row>
    <row r="145" spans="1:18" s="407" customFormat="1" ht="78.75">
      <c r="A145" s="132" t="s">
        <v>2114</v>
      </c>
      <c r="B145" s="85">
        <v>44431</v>
      </c>
      <c r="C145" s="157">
        <v>0.36388888888888887</v>
      </c>
      <c r="D145" s="117" t="s">
        <v>38</v>
      </c>
      <c r="E145" s="117" t="s">
        <v>32</v>
      </c>
      <c r="F145" s="288" t="s">
        <v>1282</v>
      </c>
      <c r="G145" s="99"/>
      <c r="H145" s="99"/>
      <c r="I145" s="136" t="s">
        <v>71</v>
      </c>
      <c r="J145" s="41" t="s">
        <v>1284</v>
      </c>
      <c r="K145" s="144" t="s">
        <v>43</v>
      </c>
      <c r="L145" s="85">
        <v>44431</v>
      </c>
      <c r="M145" s="85">
        <v>44432</v>
      </c>
      <c r="N145" s="82">
        <f t="shared" ref="N145" si="18">NETWORKDAYS(B145,M145)</f>
        <v>2</v>
      </c>
      <c r="O145" s="40" t="s">
        <v>1285</v>
      </c>
      <c r="P145" s="170"/>
      <c r="Q145" s="147"/>
      <c r="R145" s="436"/>
    </row>
    <row r="146" spans="1:18" ht="126">
      <c r="A146" s="132" t="s">
        <v>2115</v>
      </c>
      <c r="B146" s="85">
        <v>44431</v>
      </c>
      <c r="C146" s="157">
        <v>0.4548611111111111</v>
      </c>
      <c r="D146" s="117" t="s">
        <v>38</v>
      </c>
      <c r="E146" s="117" t="s">
        <v>32</v>
      </c>
      <c r="F146" s="285" t="s">
        <v>1279</v>
      </c>
      <c r="G146" s="99"/>
      <c r="H146" s="99"/>
      <c r="I146" s="136" t="s">
        <v>51</v>
      </c>
      <c r="J146" s="60" t="s">
        <v>1286</v>
      </c>
      <c r="K146" s="144" t="s">
        <v>60</v>
      </c>
      <c r="L146" s="85">
        <v>44435</v>
      </c>
      <c r="M146" s="85"/>
      <c r="N146" s="82"/>
      <c r="O146" s="41"/>
      <c r="P146" s="461" t="s">
        <v>28</v>
      </c>
      <c r="Q146" s="81"/>
      <c r="R146" s="436"/>
    </row>
    <row r="147" spans="1:18" ht="94.5">
      <c r="A147" s="132" t="s">
        <v>2116</v>
      </c>
      <c r="B147" s="85">
        <v>44431</v>
      </c>
      <c r="C147" s="157">
        <v>0.24166666666666667</v>
      </c>
      <c r="D147" s="117" t="s">
        <v>38</v>
      </c>
      <c r="E147" s="117" t="s">
        <v>32</v>
      </c>
      <c r="F147" s="279" t="s">
        <v>1280</v>
      </c>
      <c r="G147" s="99"/>
      <c r="H147" s="99"/>
      <c r="I147" s="136" t="s">
        <v>114</v>
      </c>
      <c r="J147" s="134" t="s">
        <v>1281</v>
      </c>
      <c r="K147" s="63" t="s">
        <v>50</v>
      </c>
      <c r="L147" s="85">
        <v>44435</v>
      </c>
      <c r="M147" s="85"/>
      <c r="N147" s="82"/>
      <c r="O147" s="153"/>
      <c r="P147" s="462" t="s">
        <v>28</v>
      </c>
      <c r="Q147" s="81"/>
      <c r="R147" s="436"/>
    </row>
    <row r="148" spans="1:18" ht="63">
      <c r="A148" s="132" t="s">
        <v>2117</v>
      </c>
      <c r="B148" s="85">
        <v>44431</v>
      </c>
      <c r="C148" s="157">
        <v>0.44236111111111115</v>
      </c>
      <c r="D148" s="117" t="s">
        <v>38</v>
      </c>
      <c r="E148" s="117" t="s">
        <v>32</v>
      </c>
      <c r="F148" s="285" t="s">
        <v>1282</v>
      </c>
      <c r="G148" s="99"/>
      <c r="H148" s="99"/>
      <c r="I148" s="136" t="s">
        <v>51</v>
      </c>
      <c r="J148" s="41" t="s">
        <v>1283</v>
      </c>
      <c r="K148" s="63" t="s">
        <v>60</v>
      </c>
      <c r="L148" s="85">
        <v>44344</v>
      </c>
      <c r="M148" s="85"/>
      <c r="N148" s="82"/>
      <c r="O148" s="153"/>
      <c r="P148" s="462" t="s">
        <v>28</v>
      </c>
      <c r="Q148" s="81"/>
      <c r="R148" s="436"/>
    </row>
    <row r="149" spans="1:18" ht="78.75">
      <c r="A149" s="132" t="s">
        <v>2118</v>
      </c>
      <c r="B149" s="85">
        <v>44432</v>
      </c>
      <c r="C149" s="157">
        <v>0.37638888888888888</v>
      </c>
      <c r="D149" s="117" t="s">
        <v>38</v>
      </c>
      <c r="E149" s="117" t="s">
        <v>32</v>
      </c>
      <c r="F149" s="127" t="s">
        <v>1288</v>
      </c>
      <c r="G149" s="99"/>
      <c r="H149" s="99"/>
      <c r="I149" s="136" t="s">
        <v>67</v>
      </c>
      <c r="J149" s="40" t="s">
        <v>1287</v>
      </c>
      <c r="K149" s="63" t="s">
        <v>60</v>
      </c>
      <c r="L149" s="85">
        <v>44432</v>
      </c>
      <c r="M149" s="85"/>
      <c r="N149" s="82"/>
      <c r="O149" s="258"/>
      <c r="P149" s="461" t="s">
        <v>28</v>
      </c>
      <c r="Q149" s="81"/>
      <c r="R149" s="436"/>
    </row>
    <row r="150" spans="1:18" ht="141.75">
      <c r="A150" s="132" t="s">
        <v>2119</v>
      </c>
      <c r="B150" s="85">
        <v>44432</v>
      </c>
      <c r="C150" s="157">
        <v>0.44236111111111115</v>
      </c>
      <c r="D150" s="117" t="s">
        <v>38</v>
      </c>
      <c r="E150" s="117" t="s">
        <v>32</v>
      </c>
      <c r="F150" s="285" t="s">
        <v>1290</v>
      </c>
      <c r="G150" s="99"/>
      <c r="H150" s="99"/>
      <c r="I150" s="136" t="s">
        <v>90</v>
      </c>
      <c r="J150" s="60" t="s">
        <v>1289</v>
      </c>
      <c r="K150" s="144" t="s">
        <v>43</v>
      </c>
      <c r="L150" s="85">
        <v>44432</v>
      </c>
      <c r="M150" s="85"/>
      <c r="N150" s="82"/>
      <c r="O150" s="41"/>
      <c r="P150" s="323" t="s">
        <v>28</v>
      </c>
      <c r="Q150" s="81"/>
      <c r="R150" s="436"/>
    </row>
    <row r="151" spans="1:18" ht="47.25">
      <c r="A151" s="132" t="s">
        <v>2120</v>
      </c>
      <c r="B151" s="85">
        <v>44432</v>
      </c>
      <c r="C151" s="157">
        <v>0.44375000000000003</v>
      </c>
      <c r="D151" s="117" t="s">
        <v>38</v>
      </c>
      <c r="E151" s="117" t="s">
        <v>32</v>
      </c>
      <c r="F151" s="210" t="s">
        <v>1291</v>
      </c>
      <c r="G151" s="99"/>
      <c r="H151" s="99"/>
      <c r="I151" s="136" t="s">
        <v>49</v>
      </c>
      <c r="J151" s="41" t="s">
        <v>1292</v>
      </c>
      <c r="K151" s="144" t="s">
        <v>39</v>
      </c>
      <c r="L151" s="85">
        <v>44432</v>
      </c>
      <c r="M151" s="85"/>
      <c r="N151" s="82"/>
      <c r="O151" s="134"/>
      <c r="P151" s="323" t="s">
        <v>28</v>
      </c>
      <c r="Q151" s="81"/>
      <c r="R151" s="436"/>
    </row>
    <row r="152" spans="1:18" ht="126">
      <c r="A152" s="132" t="s">
        <v>2121</v>
      </c>
      <c r="B152" s="85">
        <v>44432</v>
      </c>
      <c r="C152" s="157">
        <v>0.53888888888888886</v>
      </c>
      <c r="D152" s="117" t="s">
        <v>38</v>
      </c>
      <c r="E152" s="117" t="s">
        <v>32</v>
      </c>
      <c r="F152" s="169" t="s">
        <v>1293</v>
      </c>
      <c r="G152" s="99"/>
      <c r="H152" s="99"/>
      <c r="I152" s="136" t="s">
        <v>114</v>
      </c>
      <c r="J152" s="40" t="s">
        <v>1294</v>
      </c>
      <c r="K152" s="63" t="s">
        <v>50</v>
      </c>
      <c r="L152" s="85">
        <v>44432</v>
      </c>
      <c r="M152" s="99"/>
      <c r="N152" s="99"/>
      <c r="O152" s="99"/>
      <c r="P152" s="323" t="s">
        <v>28</v>
      </c>
      <c r="Q152" s="81"/>
      <c r="R152" s="436"/>
    </row>
    <row r="153" spans="1:18" ht="63">
      <c r="A153" s="132" t="s">
        <v>2122</v>
      </c>
      <c r="B153" s="85">
        <v>44432</v>
      </c>
      <c r="C153" s="157">
        <v>9.5833333333333326E-2</v>
      </c>
      <c r="D153" s="117" t="s">
        <v>38</v>
      </c>
      <c r="E153" s="117" t="s">
        <v>32</v>
      </c>
      <c r="F153" s="288" t="s">
        <v>1295</v>
      </c>
      <c r="G153" s="99"/>
      <c r="H153" s="99"/>
      <c r="I153" s="136" t="s">
        <v>55</v>
      </c>
      <c r="J153" s="60" t="s">
        <v>1296</v>
      </c>
      <c r="K153" s="144" t="s">
        <v>60</v>
      </c>
      <c r="L153" s="85">
        <v>44432</v>
      </c>
      <c r="M153" s="85"/>
      <c r="N153" s="82"/>
      <c r="O153" s="194"/>
      <c r="P153" s="323" t="s">
        <v>28</v>
      </c>
      <c r="Q153" s="81"/>
      <c r="R153" s="436"/>
    </row>
    <row r="154" spans="1:18" ht="63">
      <c r="A154" s="132" t="s">
        <v>2123</v>
      </c>
      <c r="B154" s="85">
        <v>44432</v>
      </c>
      <c r="C154" s="157">
        <v>0.45069444444444445</v>
      </c>
      <c r="D154" s="117" t="s">
        <v>38</v>
      </c>
      <c r="E154" s="117" t="s">
        <v>32</v>
      </c>
      <c r="F154" s="293" t="s">
        <v>1297</v>
      </c>
      <c r="G154" s="99"/>
      <c r="H154" s="99"/>
      <c r="I154" s="136" t="s">
        <v>51</v>
      </c>
      <c r="J154" s="41" t="s">
        <v>1298</v>
      </c>
      <c r="K154" s="144" t="s">
        <v>60</v>
      </c>
      <c r="L154" s="85">
        <v>44432</v>
      </c>
      <c r="M154" s="85"/>
      <c r="N154" s="82"/>
      <c r="O154" s="40"/>
      <c r="P154" s="461" t="s">
        <v>28</v>
      </c>
      <c r="Q154" s="81"/>
      <c r="R154" s="436"/>
    </row>
    <row r="155" spans="1:18" ht="94.5">
      <c r="A155" s="132" t="s">
        <v>2124</v>
      </c>
      <c r="B155" s="85">
        <v>44432</v>
      </c>
      <c r="C155" s="157">
        <v>0.17569444444444446</v>
      </c>
      <c r="D155" s="117" t="s">
        <v>38</v>
      </c>
      <c r="E155" s="117" t="s">
        <v>32</v>
      </c>
      <c r="F155" s="288" t="s">
        <v>1299</v>
      </c>
      <c r="G155" s="99"/>
      <c r="H155" s="99"/>
      <c r="I155" s="136" t="s">
        <v>65</v>
      </c>
      <c r="J155" s="60" t="s">
        <v>1300</v>
      </c>
      <c r="K155" s="144" t="s">
        <v>56</v>
      </c>
      <c r="L155" s="85">
        <v>44433</v>
      </c>
      <c r="M155" s="85"/>
      <c r="N155" s="82"/>
      <c r="O155" s="41"/>
      <c r="P155" s="323" t="s">
        <v>28</v>
      </c>
      <c r="Q155" s="81"/>
      <c r="R155" s="436"/>
    </row>
    <row r="156" spans="1:18" ht="94.5">
      <c r="A156" s="132" t="s">
        <v>2125</v>
      </c>
      <c r="B156" s="85">
        <v>44432</v>
      </c>
      <c r="C156" s="157">
        <v>0.19652777777777777</v>
      </c>
      <c r="D156" s="117" t="s">
        <v>38</v>
      </c>
      <c r="E156" s="117" t="s">
        <v>32</v>
      </c>
      <c r="F156" s="285" t="s">
        <v>1067</v>
      </c>
      <c r="G156" s="99"/>
      <c r="H156" s="99"/>
      <c r="I156" s="136" t="s">
        <v>69</v>
      </c>
      <c r="J156" s="60" t="s">
        <v>1301</v>
      </c>
      <c r="K156" s="144" t="s">
        <v>39</v>
      </c>
      <c r="L156" s="85">
        <v>44433</v>
      </c>
      <c r="M156" s="85"/>
      <c r="N156" s="82"/>
      <c r="O156" s="41"/>
      <c r="P156" s="323" t="s">
        <v>28</v>
      </c>
      <c r="Q156" s="81"/>
      <c r="R156" s="436"/>
    </row>
    <row r="157" spans="1:18" ht="110.25">
      <c r="A157" s="132" t="s">
        <v>2126</v>
      </c>
      <c r="B157" s="85">
        <v>44432</v>
      </c>
      <c r="C157" s="157">
        <v>0.22083333333333333</v>
      </c>
      <c r="D157" s="117" t="s">
        <v>38</v>
      </c>
      <c r="E157" s="117" t="s">
        <v>32</v>
      </c>
      <c r="F157" s="278" t="s">
        <v>1302</v>
      </c>
      <c r="G157" s="243"/>
      <c r="H157" s="99"/>
      <c r="I157" s="136" t="s">
        <v>65</v>
      </c>
      <c r="J157" s="60" t="s">
        <v>1303</v>
      </c>
      <c r="K157" s="144" t="s">
        <v>56</v>
      </c>
      <c r="L157" s="85">
        <v>44433</v>
      </c>
      <c r="M157" s="99"/>
      <c r="N157" s="99"/>
      <c r="O157" s="40"/>
      <c r="P157" s="461" t="s">
        <v>28</v>
      </c>
      <c r="Q157" s="81"/>
      <c r="R157" s="436"/>
    </row>
    <row r="158" spans="1:18" ht="78.75">
      <c r="A158" s="132" t="s">
        <v>2127</v>
      </c>
      <c r="B158" s="85">
        <v>44432</v>
      </c>
      <c r="C158" s="157">
        <v>0.37777777777777777</v>
      </c>
      <c r="D158" s="117" t="s">
        <v>38</v>
      </c>
      <c r="E158" s="117" t="s">
        <v>32</v>
      </c>
      <c r="F158" s="291" t="s">
        <v>1304</v>
      </c>
      <c r="G158" s="99"/>
      <c r="H158" s="99"/>
      <c r="I158" s="136" t="s">
        <v>55</v>
      </c>
      <c r="J158" s="40" t="s">
        <v>1305</v>
      </c>
      <c r="K158" s="63" t="s">
        <v>60</v>
      </c>
      <c r="L158" s="85">
        <v>44433</v>
      </c>
      <c r="M158" s="85"/>
      <c r="N158" s="82"/>
      <c r="O158" s="78"/>
      <c r="P158" s="461" t="s">
        <v>28</v>
      </c>
      <c r="Q158" s="81"/>
      <c r="R158" s="436"/>
    </row>
    <row r="159" spans="1:18" ht="31.5">
      <c r="A159" s="132" t="s">
        <v>2128</v>
      </c>
      <c r="B159" s="85">
        <v>44433</v>
      </c>
      <c r="C159" s="157">
        <v>0.32777777777777778</v>
      </c>
      <c r="D159" s="117" t="s">
        <v>38</v>
      </c>
      <c r="E159" s="117" t="s">
        <v>32</v>
      </c>
      <c r="F159" s="225" t="s">
        <v>1309</v>
      </c>
      <c r="G159" s="99"/>
      <c r="H159" s="99"/>
      <c r="I159" s="136" t="s">
        <v>90</v>
      </c>
      <c r="J159" s="60" t="s">
        <v>1310</v>
      </c>
      <c r="K159" s="63" t="s">
        <v>43</v>
      </c>
      <c r="L159" s="85">
        <v>44433</v>
      </c>
      <c r="M159" s="85"/>
      <c r="N159" s="82"/>
      <c r="O159" s="84"/>
      <c r="P159" s="461" t="s">
        <v>28</v>
      </c>
      <c r="Q159" s="81"/>
      <c r="R159" s="436"/>
    </row>
    <row r="160" spans="1:18" ht="47.25">
      <c r="A160" s="132" t="s">
        <v>2129</v>
      </c>
      <c r="B160" s="85">
        <v>44433</v>
      </c>
      <c r="C160" s="157">
        <v>0.38750000000000001</v>
      </c>
      <c r="D160" s="117" t="s">
        <v>38</v>
      </c>
      <c r="E160" s="117" t="s">
        <v>32</v>
      </c>
      <c r="F160" s="291" t="s">
        <v>1311</v>
      </c>
      <c r="G160" s="99"/>
      <c r="H160" s="99"/>
      <c r="I160" s="136" t="s">
        <v>49</v>
      </c>
      <c r="J160" s="41" t="s">
        <v>1312</v>
      </c>
      <c r="K160" s="144" t="s">
        <v>39</v>
      </c>
      <c r="L160" s="85">
        <v>44433</v>
      </c>
      <c r="M160" s="99"/>
      <c r="N160" s="99"/>
      <c r="O160" s="99"/>
      <c r="P160" s="323" t="s">
        <v>28</v>
      </c>
      <c r="Q160" s="81"/>
      <c r="R160" s="436"/>
    </row>
    <row r="161" spans="1:18" ht="94.5">
      <c r="A161" s="132" t="s">
        <v>2130</v>
      </c>
      <c r="B161" s="85">
        <v>44341</v>
      </c>
      <c r="C161" s="157">
        <v>0.52083333333333337</v>
      </c>
      <c r="D161" s="117" t="s">
        <v>38</v>
      </c>
      <c r="E161" s="117" t="s">
        <v>32</v>
      </c>
      <c r="F161" s="288" t="s">
        <v>1313</v>
      </c>
      <c r="G161" s="99"/>
      <c r="H161" s="99"/>
      <c r="I161" s="136" t="s">
        <v>67</v>
      </c>
      <c r="J161" s="134" t="s">
        <v>1314</v>
      </c>
      <c r="K161" s="63" t="s">
        <v>60</v>
      </c>
      <c r="L161" s="85">
        <v>44433</v>
      </c>
      <c r="M161" s="85"/>
      <c r="N161" s="82"/>
      <c r="O161" s="78"/>
      <c r="P161" s="461" t="s">
        <v>28</v>
      </c>
      <c r="Q161" s="81"/>
      <c r="R161" s="436"/>
    </row>
    <row r="162" spans="1:18" ht="94.5">
      <c r="A162" s="132" t="s">
        <v>2131</v>
      </c>
      <c r="B162" s="85">
        <v>44341</v>
      </c>
      <c r="C162" s="157">
        <v>0.52083333333333337</v>
      </c>
      <c r="D162" s="117" t="s">
        <v>38</v>
      </c>
      <c r="E162" s="117" t="s">
        <v>32</v>
      </c>
      <c r="F162" s="288" t="s">
        <v>1313</v>
      </c>
      <c r="G162" s="99"/>
      <c r="H162" s="99"/>
      <c r="I162" s="136" t="s">
        <v>67</v>
      </c>
      <c r="J162" s="60" t="s">
        <v>1314</v>
      </c>
      <c r="K162" s="63" t="s">
        <v>60</v>
      </c>
      <c r="L162" s="85">
        <v>44433</v>
      </c>
      <c r="M162" s="85"/>
      <c r="N162" s="82"/>
      <c r="O162" s="186"/>
      <c r="P162" s="323" t="s">
        <v>28</v>
      </c>
      <c r="Q162" s="81"/>
      <c r="R162" s="436"/>
    </row>
    <row r="163" spans="1:18" ht="94.5">
      <c r="A163" s="132" t="s">
        <v>2132</v>
      </c>
      <c r="B163" s="85">
        <v>44341</v>
      </c>
      <c r="C163" s="157">
        <v>4.7222222222222221E-2</v>
      </c>
      <c r="D163" s="117" t="s">
        <v>38</v>
      </c>
      <c r="E163" s="117" t="s">
        <v>32</v>
      </c>
      <c r="F163" s="285" t="s">
        <v>1315</v>
      </c>
      <c r="G163" s="99"/>
      <c r="H163" s="99"/>
      <c r="I163" s="136" t="s">
        <v>51</v>
      </c>
      <c r="J163" s="40" t="s">
        <v>1316</v>
      </c>
      <c r="K163" s="63" t="s">
        <v>60</v>
      </c>
      <c r="L163" s="85">
        <v>44441</v>
      </c>
      <c r="M163" s="85"/>
      <c r="N163" s="82"/>
      <c r="O163" s="199"/>
      <c r="P163" s="323" t="s">
        <v>28</v>
      </c>
      <c r="Q163" s="81"/>
      <c r="R163" s="436"/>
    </row>
    <row r="164" spans="1:18" ht="94.5">
      <c r="A164" s="132" t="s">
        <v>2133</v>
      </c>
      <c r="B164" s="85">
        <v>44341</v>
      </c>
      <c r="C164" s="157">
        <v>0.13402777777777777</v>
      </c>
      <c r="D164" s="117" t="s">
        <v>38</v>
      </c>
      <c r="E164" s="117" t="s">
        <v>32</v>
      </c>
      <c r="F164" s="411" t="s">
        <v>1317</v>
      </c>
      <c r="G164" s="99"/>
      <c r="H164" s="99"/>
      <c r="I164" s="136" t="s">
        <v>51</v>
      </c>
      <c r="J164" s="41" t="s">
        <v>1318</v>
      </c>
      <c r="K164" s="63" t="s">
        <v>60</v>
      </c>
      <c r="L164" s="85">
        <v>44342</v>
      </c>
      <c r="M164" s="85"/>
      <c r="N164" s="82"/>
      <c r="O164" s="186"/>
      <c r="P164" s="323" t="s">
        <v>28</v>
      </c>
      <c r="Q164" s="81"/>
      <c r="R164" s="436"/>
    </row>
    <row r="165" spans="1:18" ht="94.5">
      <c r="A165" s="132" t="s">
        <v>2134</v>
      </c>
      <c r="B165" s="85">
        <v>44341</v>
      </c>
      <c r="C165" s="157">
        <v>0.15</v>
      </c>
      <c r="D165" s="117" t="s">
        <v>38</v>
      </c>
      <c r="E165" s="117" t="s">
        <v>32</v>
      </c>
      <c r="F165" s="278" t="s">
        <v>1319</v>
      </c>
      <c r="G165" s="99"/>
      <c r="H165" s="99"/>
      <c r="I165" s="136" t="s">
        <v>51</v>
      </c>
      <c r="J165" s="41" t="s">
        <v>1320</v>
      </c>
      <c r="K165" s="63" t="s">
        <v>60</v>
      </c>
      <c r="L165" s="85">
        <v>44341</v>
      </c>
      <c r="M165" s="85"/>
      <c r="N165" s="82">
        <f t="shared" ref="N165" si="19">NETWORKDAYS(B165,M165)</f>
        <v>-31672</v>
      </c>
      <c r="O165" s="78"/>
      <c r="P165" s="461" t="s">
        <v>28</v>
      </c>
      <c r="Q165" s="81"/>
      <c r="R165" s="436"/>
    </row>
    <row r="166" spans="1:18" ht="110.25">
      <c r="A166" s="132" t="s">
        <v>2135</v>
      </c>
      <c r="B166" s="85">
        <v>44341</v>
      </c>
      <c r="C166" s="157">
        <v>0.15555555555555556</v>
      </c>
      <c r="D166" s="117" t="s">
        <v>38</v>
      </c>
      <c r="E166" s="117" t="s">
        <v>32</v>
      </c>
      <c r="F166" s="285" t="s">
        <v>1321</v>
      </c>
      <c r="G166" s="243"/>
      <c r="H166" s="99"/>
      <c r="I166" s="136" t="s">
        <v>67</v>
      </c>
      <c r="J166" s="134" t="s">
        <v>1322</v>
      </c>
      <c r="K166" s="63" t="s">
        <v>50</v>
      </c>
      <c r="L166" s="85">
        <v>44342</v>
      </c>
      <c r="M166" s="85"/>
      <c r="N166" s="82"/>
      <c r="O166" s="167"/>
      <c r="P166" s="323" t="s">
        <v>28</v>
      </c>
      <c r="Q166" s="81"/>
      <c r="R166" s="436"/>
    </row>
    <row r="167" spans="1:18" ht="110.25">
      <c r="A167" s="132" t="s">
        <v>2136</v>
      </c>
      <c r="B167" s="85">
        <v>44341</v>
      </c>
      <c r="C167" s="157">
        <v>0.15972222222222224</v>
      </c>
      <c r="D167" s="117" t="s">
        <v>38</v>
      </c>
      <c r="E167" s="117" t="s">
        <v>32</v>
      </c>
      <c r="F167" s="284" t="s">
        <v>1323</v>
      </c>
      <c r="G167" s="243"/>
      <c r="H167" s="99"/>
      <c r="I167" s="136" t="s">
        <v>67</v>
      </c>
      <c r="J167" s="60" t="s">
        <v>1324</v>
      </c>
      <c r="K167" s="63" t="s">
        <v>60</v>
      </c>
      <c r="L167" s="85">
        <v>44341</v>
      </c>
      <c r="M167" s="85"/>
      <c r="N167" s="82"/>
      <c r="O167" s="41"/>
      <c r="P167" s="461" t="s">
        <v>28</v>
      </c>
      <c r="Q167" s="81"/>
      <c r="R167" s="436"/>
    </row>
    <row r="168" spans="1:18" ht="94.5">
      <c r="A168" s="132" t="s">
        <v>2137</v>
      </c>
      <c r="B168" s="85">
        <v>44341</v>
      </c>
      <c r="C168" s="157">
        <v>0.22500000000000001</v>
      </c>
      <c r="D168" s="117" t="s">
        <v>38</v>
      </c>
      <c r="E168" s="117" t="s">
        <v>32</v>
      </c>
      <c r="F168" s="288" t="s">
        <v>1325</v>
      </c>
      <c r="G168" s="99"/>
      <c r="H168" s="99"/>
      <c r="I168" s="136" t="s">
        <v>51</v>
      </c>
      <c r="J168" s="41" t="s">
        <v>1326</v>
      </c>
      <c r="K168" s="144" t="s">
        <v>60</v>
      </c>
      <c r="L168" s="85">
        <v>44342</v>
      </c>
      <c r="M168" s="85"/>
      <c r="N168" s="82"/>
      <c r="O168" s="60"/>
      <c r="P168" s="461" t="s">
        <v>28</v>
      </c>
      <c r="Q168" s="81"/>
      <c r="R168" s="436"/>
    </row>
    <row r="169" spans="1:18" ht="157.5">
      <c r="A169" s="132" t="s">
        <v>2138</v>
      </c>
      <c r="B169" s="85">
        <v>44341</v>
      </c>
      <c r="C169" s="157">
        <v>0.22708333333333333</v>
      </c>
      <c r="D169" s="117" t="s">
        <v>38</v>
      </c>
      <c r="E169" s="117" t="s">
        <v>32</v>
      </c>
      <c r="F169" s="104" t="s">
        <v>1327</v>
      </c>
      <c r="G169" s="99"/>
      <c r="H169" s="99"/>
      <c r="I169" s="136" t="s">
        <v>114</v>
      </c>
      <c r="J169" s="40" t="s">
        <v>1328</v>
      </c>
      <c r="K169" s="63" t="s">
        <v>50</v>
      </c>
      <c r="L169" s="85">
        <v>44342</v>
      </c>
      <c r="M169" s="85"/>
      <c r="N169" s="82"/>
      <c r="O169" s="184"/>
      <c r="P169" s="461" t="s">
        <v>28</v>
      </c>
      <c r="Q169" s="81"/>
      <c r="R169" s="436"/>
    </row>
    <row r="170" spans="1:18" ht="141.75">
      <c r="A170" s="132" t="s">
        <v>2139</v>
      </c>
      <c r="B170" s="85">
        <v>44341</v>
      </c>
      <c r="C170" s="157">
        <v>0.23402777777777781</v>
      </c>
      <c r="D170" s="117" t="s">
        <v>38</v>
      </c>
      <c r="E170" s="117" t="s">
        <v>32</v>
      </c>
      <c r="F170" s="278" t="s">
        <v>1331</v>
      </c>
      <c r="G170" s="99"/>
      <c r="H170" s="99"/>
      <c r="I170" s="136" t="s">
        <v>90</v>
      </c>
      <c r="J170" s="41" t="s">
        <v>1332</v>
      </c>
      <c r="K170" s="144" t="s">
        <v>43</v>
      </c>
      <c r="L170" s="85">
        <v>44343</v>
      </c>
      <c r="M170" s="85"/>
      <c r="N170" s="82"/>
      <c r="O170" s="40"/>
      <c r="P170" s="461" t="s">
        <v>28</v>
      </c>
      <c r="Q170" s="81"/>
      <c r="R170" s="436"/>
    </row>
    <row r="171" spans="1:18" ht="78.75">
      <c r="A171" s="132" t="s">
        <v>2140</v>
      </c>
      <c r="B171" s="85">
        <v>44341</v>
      </c>
      <c r="C171" s="157">
        <v>0.4680555555555555</v>
      </c>
      <c r="D171" s="117" t="s">
        <v>38</v>
      </c>
      <c r="E171" s="117" t="s">
        <v>32</v>
      </c>
      <c r="F171" s="414" t="s">
        <v>1333</v>
      </c>
      <c r="G171" s="252"/>
      <c r="H171" s="99"/>
      <c r="I171" s="136" t="s">
        <v>51</v>
      </c>
      <c r="J171" s="40" t="s">
        <v>1334</v>
      </c>
      <c r="K171" s="63" t="s">
        <v>60</v>
      </c>
      <c r="L171" s="85">
        <v>44442</v>
      </c>
      <c r="M171" s="99"/>
      <c r="N171" s="99"/>
      <c r="O171" s="99"/>
      <c r="P171" s="323" t="s">
        <v>28</v>
      </c>
      <c r="Q171" s="81"/>
      <c r="R171" s="436"/>
    </row>
    <row r="172" spans="1:18" ht="94.5">
      <c r="A172" s="132" t="s">
        <v>2141</v>
      </c>
      <c r="B172" s="85">
        <v>44343</v>
      </c>
      <c r="C172" s="157">
        <v>0.28958333333333336</v>
      </c>
      <c r="D172" s="117" t="s">
        <v>38</v>
      </c>
      <c r="E172" s="117" t="s">
        <v>32</v>
      </c>
      <c r="F172" s="278" t="s">
        <v>1335</v>
      </c>
      <c r="G172" s="99"/>
      <c r="H172" s="99"/>
      <c r="I172" s="136" t="s">
        <v>51</v>
      </c>
      <c r="J172" s="60" t="s">
        <v>1336</v>
      </c>
      <c r="K172" s="144" t="s">
        <v>60</v>
      </c>
      <c r="L172" s="85">
        <v>44438</v>
      </c>
      <c r="M172" s="85"/>
      <c r="N172" s="82"/>
      <c r="O172" s="134"/>
      <c r="P172" s="461" t="s">
        <v>28</v>
      </c>
      <c r="Q172" s="81"/>
      <c r="R172" s="436"/>
    </row>
    <row r="173" spans="1:18" ht="126">
      <c r="A173" s="132" t="s">
        <v>2142</v>
      </c>
      <c r="B173" s="85">
        <v>44343</v>
      </c>
      <c r="C173" s="157">
        <v>0.28958333333333336</v>
      </c>
      <c r="D173" s="117" t="s">
        <v>38</v>
      </c>
      <c r="E173" s="117" t="s">
        <v>32</v>
      </c>
      <c r="F173" s="278" t="s">
        <v>1335</v>
      </c>
      <c r="G173" s="99"/>
      <c r="H173" s="99"/>
      <c r="I173" s="136" t="s">
        <v>90</v>
      </c>
      <c r="J173" s="60" t="s">
        <v>1337</v>
      </c>
      <c r="K173" s="144" t="s">
        <v>43</v>
      </c>
      <c r="L173" s="85">
        <v>44440</v>
      </c>
      <c r="M173" s="99"/>
      <c r="N173" s="99"/>
      <c r="O173" s="99"/>
      <c r="P173" s="323" t="s">
        <v>28</v>
      </c>
      <c r="Q173" s="81"/>
      <c r="R173" s="436"/>
    </row>
    <row r="174" spans="1:18" ht="94.5">
      <c r="A174" s="132" t="s">
        <v>2143</v>
      </c>
      <c r="B174" s="85">
        <v>44436</v>
      </c>
      <c r="C174" s="157">
        <v>0.43124999999999997</v>
      </c>
      <c r="D174" s="117" t="s">
        <v>38</v>
      </c>
      <c r="E174" s="117" t="s">
        <v>32</v>
      </c>
      <c r="F174" s="291" t="s">
        <v>1338</v>
      </c>
      <c r="G174" s="99"/>
      <c r="H174" s="99"/>
      <c r="I174" s="136" t="s">
        <v>51</v>
      </c>
      <c r="J174" s="41" t="s">
        <v>1339</v>
      </c>
      <c r="K174" s="144" t="s">
        <v>60</v>
      </c>
      <c r="L174" s="85">
        <v>44438</v>
      </c>
      <c r="M174" s="85"/>
      <c r="N174" s="82"/>
      <c r="O174" s="80"/>
      <c r="P174" s="461" t="s">
        <v>28</v>
      </c>
      <c r="Q174" s="81"/>
      <c r="R174" s="436"/>
    </row>
    <row r="175" spans="1:18" ht="78.75">
      <c r="A175" s="132" t="s">
        <v>2144</v>
      </c>
      <c r="B175" s="85">
        <v>44438</v>
      </c>
      <c r="C175" s="157">
        <v>0.35833333333333334</v>
      </c>
      <c r="D175" s="117" t="s">
        <v>38</v>
      </c>
      <c r="E175" s="117" t="s">
        <v>32</v>
      </c>
      <c r="F175" s="278" t="s">
        <v>1341</v>
      </c>
      <c r="G175" s="99"/>
      <c r="H175" s="99"/>
      <c r="I175" s="136" t="s">
        <v>71</v>
      </c>
      <c r="J175" s="134" t="s">
        <v>1340</v>
      </c>
      <c r="K175" s="63" t="s">
        <v>43</v>
      </c>
      <c r="L175" s="85">
        <v>44439</v>
      </c>
      <c r="M175" s="126"/>
      <c r="N175" s="99"/>
      <c r="O175" s="242"/>
      <c r="P175" s="323" t="s">
        <v>28</v>
      </c>
      <c r="Q175" s="81"/>
      <c r="R175" s="436"/>
    </row>
    <row r="176" spans="1:18" ht="63">
      <c r="A176" s="132" t="s">
        <v>2145</v>
      </c>
      <c r="B176" s="85">
        <v>44438</v>
      </c>
      <c r="C176" s="187">
        <v>0.3979166666666667</v>
      </c>
      <c r="D176" s="117" t="s">
        <v>38</v>
      </c>
      <c r="E176" s="117" t="s">
        <v>32</v>
      </c>
      <c r="F176" s="291" t="s">
        <v>1342</v>
      </c>
      <c r="G176" s="99"/>
      <c r="H176" s="99"/>
      <c r="I176" s="136" t="s">
        <v>71</v>
      </c>
      <c r="J176" s="60" t="s">
        <v>1343</v>
      </c>
      <c r="K176" s="63" t="s">
        <v>43</v>
      </c>
      <c r="L176" s="85">
        <v>44438</v>
      </c>
      <c r="M176" s="126"/>
      <c r="N176" s="99"/>
      <c r="O176" s="99"/>
      <c r="P176" s="156" t="s">
        <v>28</v>
      </c>
      <c r="Q176" s="81"/>
      <c r="R176" s="436"/>
    </row>
    <row r="177" spans="1:18" ht="220.5">
      <c r="A177" s="132" t="s">
        <v>2146</v>
      </c>
      <c r="B177" s="85">
        <v>44438</v>
      </c>
      <c r="C177" s="187">
        <v>0.49583333333333335</v>
      </c>
      <c r="D177" s="117" t="s">
        <v>38</v>
      </c>
      <c r="E177" s="117" t="s">
        <v>72</v>
      </c>
      <c r="F177" s="279" t="s">
        <v>1228</v>
      </c>
      <c r="G177" s="99"/>
      <c r="H177" s="99"/>
      <c r="I177" s="136" t="s">
        <v>87</v>
      </c>
      <c r="J177" s="134" t="s">
        <v>1344</v>
      </c>
      <c r="K177" s="63" t="s">
        <v>50</v>
      </c>
      <c r="L177" s="85">
        <v>44439</v>
      </c>
      <c r="M177" s="85"/>
      <c r="N177" s="82"/>
      <c r="O177" s="41"/>
      <c r="P177" s="461" t="s">
        <v>28</v>
      </c>
      <c r="Q177" s="81"/>
      <c r="R177" s="436"/>
    </row>
    <row r="178" spans="1:18" ht="78.75">
      <c r="A178" s="132" t="s">
        <v>2147</v>
      </c>
      <c r="B178" s="85">
        <v>44438</v>
      </c>
      <c r="C178" s="187">
        <v>0.21805555555555556</v>
      </c>
      <c r="D178" s="117" t="s">
        <v>38</v>
      </c>
      <c r="E178" s="117" t="s">
        <v>32</v>
      </c>
      <c r="F178" s="409" t="s">
        <v>1345</v>
      </c>
      <c r="G178" s="99"/>
      <c r="H178" s="99"/>
      <c r="I178" s="136" t="s">
        <v>108</v>
      </c>
      <c r="J178" s="41" t="s">
        <v>1346</v>
      </c>
      <c r="K178" s="144" t="s">
        <v>39</v>
      </c>
      <c r="L178" s="85">
        <v>44439</v>
      </c>
      <c r="M178" s="85"/>
      <c r="N178" s="82"/>
      <c r="O178" s="41"/>
      <c r="P178" s="461" t="s">
        <v>28</v>
      </c>
      <c r="Q178" s="81"/>
      <c r="R178" s="436"/>
    </row>
    <row r="179" spans="1:18" s="412" customFormat="1" ht="78.75">
      <c r="A179" s="132" t="s">
        <v>2148</v>
      </c>
      <c r="B179" s="85">
        <v>44438</v>
      </c>
      <c r="C179" s="187">
        <v>0.22013888888888888</v>
      </c>
      <c r="D179" s="117" t="s">
        <v>38</v>
      </c>
      <c r="E179" s="117" t="s">
        <v>32</v>
      </c>
      <c r="F179" s="278" t="s">
        <v>1370</v>
      </c>
      <c r="G179" s="99"/>
      <c r="H179" s="99"/>
      <c r="I179" s="136" t="s">
        <v>69</v>
      </c>
      <c r="J179" s="60" t="s">
        <v>1371</v>
      </c>
      <c r="K179" s="144" t="s">
        <v>39</v>
      </c>
      <c r="L179" s="85">
        <v>44439</v>
      </c>
      <c r="M179" s="85"/>
      <c r="N179" s="82"/>
      <c r="O179" s="41"/>
      <c r="P179" s="461" t="s">
        <v>28</v>
      </c>
      <c r="Q179" s="81"/>
      <c r="R179" s="436"/>
    </row>
    <row r="180" spans="1:18" ht="78.75">
      <c r="A180" s="132" t="s">
        <v>2149</v>
      </c>
      <c r="B180" s="85">
        <v>44439</v>
      </c>
      <c r="C180" s="157">
        <v>0.44375000000000003</v>
      </c>
      <c r="D180" s="117" t="s">
        <v>38</v>
      </c>
      <c r="E180" s="117" t="s">
        <v>32</v>
      </c>
      <c r="F180" s="288" t="s">
        <v>1349</v>
      </c>
      <c r="G180" s="185"/>
      <c r="H180" s="99"/>
      <c r="I180" s="136" t="s">
        <v>71</v>
      </c>
      <c r="J180" s="134" t="s">
        <v>1340</v>
      </c>
      <c r="K180" s="63" t="s">
        <v>43</v>
      </c>
      <c r="L180" s="85">
        <v>44439</v>
      </c>
      <c r="M180" s="85"/>
      <c r="N180" s="82"/>
      <c r="O180" s="87"/>
      <c r="P180" s="461" t="s">
        <v>28</v>
      </c>
      <c r="Q180" s="81"/>
      <c r="R180" s="436"/>
    </row>
    <row r="181" spans="1:18" ht="63">
      <c r="A181" s="132" t="s">
        <v>2150</v>
      </c>
      <c r="B181" s="85">
        <v>44439</v>
      </c>
      <c r="C181" s="157">
        <v>0.47013888888888888</v>
      </c>
      <c r="D181" s="117" t="s">
        <v>38</v>
      </c>
      <c r="E181" s="117" t="s">
        <v>32</v>
      </c>
      <c r="F181" s="285" t="s">
        <v>1350</v>
      </c>
      <c r="G181" s="185"/>
      <c r="H181" s="99"/>
      <c r="I181" s="136" t="s">
        <v>51</v>
      </c>
      <c r="J181" s="60" t="s">
        <v>1351</v>
      </c>
      <c r="K181" s="144" t="s">
        <v>60</v>
      </c>
      <c r="L181" s="85">
        <v>44449</v>
      </c>
      <c r="M181" s="85"/>
      <c r="N181" s="82"/>
      <c r="O181" s="190"/>
      <c r="P181" s="323" t="s">
        <v>28</v>
      </c>
      <c r="Q181" s="81"/>
      <c r="R181" s="436"/>
    </row>
    <row r="182" spans="1:18" ht="94.5">
      <c r="A182" s="132" t="s">
        <v>2151</v>
      </c>
      <c r="B182" s="85">
        <v>44439</v>
      </c>
      <c r="C182" s="157">
        <v>0.48541666666666666</v>
      </c>
      <c r="D182" s="117" t="s">
        <v>38</v>
      </c>
      <c r="E182" s="117" t="s">
        <v>32</v>
      </c>
      <c r="F182" s="288" t="s">
        <v>1065</v>
      </c>
      <c r="G182" s="185"/>
      <c r="H182" s="99"/>
      <c r="I182" s="136" t="s">
        <v>55</v>
      </c>
      <c r="J182" s="41" t="s">
        <v>1352</v>
      </c>
      <c r="K182" s="144" t="s">
        <v>60</v>
      </c>
      <c r="L182" s="85">
        <v>44449</v>
      </c>
      <c r="M182" s="85"/>
      <c r="N182" s="82"/>
      <c r="O182" s="241"/>
      <c r="P182" s="323" t="s">
        <v>28</v>
      </c>
      <c r="Q182" s="81"/>
      <c r="R182" s="436"/>
    </row>
    <row r="183" spans="1:18" ht="78.75">
      <c r="A183" s="132" t="s">
        <v>2152</v>
      </c>
      <c r="B183" s="85">
        <v>44439</v>
      </c>
      <c r="C183" s="157">
        <v>0.4861111111111111</v>
      </c>
      <c r="D183" s="117" t="s">
        <v>38</v>
      </c>
      <c r="E183" s="117" t="s">
        <v>32</v>
      </c>
      <c r="F183" s="293" t="s">
        <v>1353</v>
      </c>
      <c r="G183" s="99"/>
      <c r="H183" s="99"/>
      <c r="I183" s="136" t="s">
        <v>29</v>
      </c>
      <c r="J183" s="134" t="s">
        <v>1354</v>
      </c>
      <c r="K183" s="63" t="s">
        <v>46</v>
      </c>
      <c r="L183" s="85">
        <v>44446</v>
      </c>
      <c r="M183" s="85">
        <v>44447</v>
      </c>
      <c r="N183" s="82">
        <f t="shared" ref="N183:N185" si="20">NETWORKDAYS(B183,M183)</f>
        <v>7</v>
      </c>
      <c r="O183" s="127" t="s">
        <v>1355</v>
      </c>
      <c r="P183" s="170"/>
      <c r="Q183" s="147"/>
      <c r="R183" s="436"/>
    </row>
    <row r="184" spans="1:18" ht="78.75">
      <c r="A184" s="132" t="s">
        <v>2153</v>
      </c>
      <c r="B184" s="85">
        <v>44439</v>
      </c>
      <c r="C184" s="157">
        <v>0.53749999999999998</v>
      </c>
      <c r="D184" s="117" t="s">
        <v>38</v>
      </c>
      <c r="E184" s="117" t="s">
        <v>32</v>
      </c>
      <c r="F184" s="288" t="s">
        <v>1356</v>
      </c>
      <c r="G184" s="99"/>
      <c r="H184" s="99"/>
      <c r="I184" s="136" t="s">
        <v>55</v>
      </c>
      <c r="J184" s="41" t="s">
        <v>1357</v>
      </c>
      <c r="K184" s="144" t="s">
        <v>60</v>
      </c>
      <c r="L184" s="85">
        <v>44449</v>
      </c>
      <c r="M184" s="85"/>
      <c r="N184" s="82"/>
      <c r="O184" s="163"/>
      <c r="P184" s="323" t="s">
        <v>28</v>
      </c>
      <c r="Q184" s="81"/>
      <c r="R184" s="436"/>
    </row>
    <row r="185" spans="1:18" ht="126">
      <c r="A185" s="132" t="s">
        <v>2154</v>
      </c>
      <c r="B185" s="85">
        <v>44439</v>
      </c>
      <c r="C185" s="157">
        <v>5.2083333333333336E-2</v>
      </c>
      <c r="D185" s="117" t="s">
        <v>38</v>
      </c>
      <c r="E185" s="117" t="s">
        <v>72</v>
      </c>
      <c r="F185" s="287" t="s">
        <v>1199</v>
      </c>
      <c r="G185" s="99"/>
      <c r="H185" s="99"/>
      <c r="I185" s="136" t="s">
        <v>90</v>
      </c>
      <c r="J185" s="60" t="s">
        <v>1358</v>
      </c>
      <c r="K185" s="63" t="s">
        <v>50</v>
      </c>
      <c r="L185" s="85">
        <v>44440</v>
      </c>
      <c r="M185" s="85">
        <v>44441</v>
      </c>
      <c r="N185" s="82">
        <f t="shared" si="20"/>
        <v>3</v>
      </c>
      <c r="O185" s="41" t="s">
        <v>1359</v>
      </c>
      <c r="P185" s="170"/>
      <c r="Q185" s="147"/>
      <c r="R185" s="436"/>
    </row>
    <row r="186" spans="1:18" ht="94.5">
      <c r="A186" s="132" t="s">
        <v>2155</v>
      </c>
      <c r="B186" s="85">
        <v>44439</v>
      </c>
      <c r="C186" s="157">
        <v>5.2777777777777778E-2</v>
      </c>
      <c r="D186" s="117" t="s">
        <v>38</v>
      </c>
      <c r="E186" s="117" t="s">
        <v>32</v>
      </c>
      <c r="F186" s="278" t="s">
        <v>1360</v>
      </c>
      <c r="G186" s="243"/>
      <c r="H186" s="99"/>
      <c r="I186" s="136" t="s">
        <v>114</v>
      </c>
      <c r="J186" s="40" t="s">
        <v>1361</v>
      </c>
      <c r="K186" s="63" t="s">
        <v>50</v>
      </c>
      <c r="L186" s="85">
        <v>44449</v>
      </c>
      <c r="M186" s="85"/>
      <c r="N186" s="82"/>
      <c r="O186" s="41"/>
      <c r="P186" s="461" t="s">
        <v>28</v>
      </c>
      <c r="Q186" s="81"/>
      <c r="R186" s="436"/>
    </row>
    <row r="187" spans="1:18" ht="94.5">
      <c r="A187" s="132" t="s">
        <v>2156</v>
      </c>
      <c r="B187" s="85">
        <v>44439</v>
      </c>
      <c r="C187" s="157">
        <v>9.930555555555555E-2</v>
      </c>
      <c r="D187" s="117" t="s">
        <v>38</v>
      </c>
      <c r="E187" s="117" t="s">
        <v>32</v>
      </c>
      <c r="F187" s="337" t="s">
        <v>1362</v>
      </c>
      <c r="G187" s="243"/>
      <c r="H187" s="99"/>
      <c r="I187" s="136" t="s">
        <v>55</v>
      </c>
      <c r="J187" s="41" t="s">
        <v>1363</v>
      </c>
      <c r="K187" s="144" t="s">
        <v>60</v>
      </c>
      <c r="L187" s="85">
        <v>44449</v>
      </c>
      <c r="M187" s="85"/>
      <c r="N187" s="82"/>
      <c r="O187" s="167"/>
      <c r="P187" s="323" t="s">
        <v>28</v>
      </c>
      <c r="Q187" s="81"/>
      <c r="R187" s="436"/>
    </row>
    <row r="188" spans="1:18" ht="157.5">
      <c r="A188" s="132" t="s">
        <v>2157</v>
      </c>
      <c r="B188" s="85">
        <v>44439</v>
      </c>
      <c r="C188" s="157">
        <v>0.1451388888888889</v>
      </c>
      <c r="D188" s="117" t="s">
        <v>38</v>
      </c>
      <c r="E188" s="117" t="s">
        <v>32</v>
      </c>
      <c r="F188" s="288" t="s">
        <v>1364</v>
      </c>
      <c r="G188" s="243"/>
      <c r="H188" s="99"/>
      <c r="I188" s="136" t="s">
        <v>80</v>
      </c>
      <c r="J188" s="41" t="s">
        <v>1367</v>
      </c>
      <c r="K188" s="144" t="s">
        <v>43</v>
      </c>
      <c r="L188" s="85">
        <v>44449</v>
      </c>
      <c r="M188" s="99"/>
      <c r="N188" s="99"/>
      <c r="O188" s="99"/>
      <c r="P188" s="323" t="s">
        <v>28</v>
      </c>
      <c r="Q188" s="81"/>
      <c r="R188" s="436"/>
    </row>
    <row r="189" spans="1:18" ht="94.5">
      <c r="A189" s="132" t="s">
        <v>2158</v>
      </c>
      <c r="B189" s="85">
        <v>44439</v>
      </c>
      <c r="C189" s="157">
        <v>0.18124999999999999</v>
      </c>
      <c r="D189" s="117" t="s">
        <v>38</v>
      </c>
      <c r="E189" s="117" t="s">
        <v>32</v>
      </c>
      <c r="F189" s="409" t="s">
        <v>1365</v>
      </c>
      <c r="G189" s="243"/>
      <c r="H189" s="99"/>
      <c r="I189" s="136" t="s">
        <v>108</v>
      </c>
      <c r="J189" s="41" t="s">
        <v>1366</v>
      </c>
      <c r="K189" s="144" t="s">
        <v>39</v>
      </c>
      <c r="L189" s="85">
        <v>44439</v>
      </c>
      <c r="M189" s="99"/>
      <c r="N189" s="99"/>
      <c r="O189" s="99"/>
      <c r="P189" s="323" t="s">
        <v>28</v>
      </c>
      <c r="Q189" s="81"/>
      <c r="R189" s="436"/>
    </row>
    <row r="190" spans="1:18" ht="78.75">
      <c r="A190" s="132" t="s">
        <v>2159</v>
      </c>
      <c r="B190" s="85">
        <v>44439</v>
      </c>
      <c r="C190" s="157">
        <v>0.20555555555555557</v>
      </c>
      <c r="D190" s="117" t="s">
        <v>38</v>
      </c>
      <c r="E190" s="117" t="s">
        <v>32</v>
      </c>
      <c r="F190" s="417" t="s">
        <v>1368</v>
      </c>
      <c r="G190" s="243"/>
      <c r="H190" s="99"/>
      <c r="I190" s="136" t="s">
        <v>114</v>
      </c>
      <c r="J190" s="41" t="s">
        <v>1369</v>
      </c>
      <c r="K190" s="63" t="s">
        <v>50</v>
      </c>
      <c r="L190" s="85">
        <v>44442</v>
      </c>
      <c r="M190" s="85"/>
      <c r="N190" s="82"/>
      <c r="O190" s="41"/>
      <c r="P190" s="323" t="s">
        <v>28</v>
      </c>
      <c r="Q190" s="81"/>
      <c r="R190" s="436"/>
    </row>
    <row r="191" spans="1:18" ht="94.5">
      <c r="A191" s="132" t="s">
        <v>2160</v>
      </c>
      <c r="B191" s="85">
        <v>44439</v>
      </c>
      <c r="C191" s="157">
        <v>0.26111111111111113</v>
      </c>
      <c r="D191" s="117" t="s">
        <v>38</v>
      </c>
      <c r="E191" s="117" t="s">
        <v>32</v>
      </c>
      <c r="F191" s="278" t="s">
        <v>1372</v>
      </c>
      <c r="G191" s="243"/>
      <c r="H191" s="99"/>
      <c r="I191" s="136" t="s">
        <v>67</v>
      </c>
      <c r="J191" s="40" t="s">
        <v>1373</v>
      </c>
      <c r="K191" s="63" t="s">
        <v>60</v>
      </c>
      <c r="L191" s="85">
        <v>44449</v>
      </c>
      <c r="M191" s="85"/>
      <c r="N191" s="82"/>
      <c r="O191" s="163"/>
      <c r="P191" s="323" t="s">
        <v>28</v>
      </c>
      <c r="Q191" s="81"/>
      <c r="R191" s="436"/>
    </row>
    <row r="192" spans="1:18" ht="126">
      <c r="A192" s="132" t="s">
        <v>2161</v>
      </c>
      <c r="B192" s="85">
        <v>44439</v>
      </c>
      <c r="C192" s="157">
        <v>0.36874999999999997</v>
      </c>
      <c r="D192" s="64" t="s">
        <v>38</v>
      </c>
      <c r="E192" s="64" t="s">
        <v>32</v>
      </c>
      <c r="F192" s="422" t="s">
        <v>1374</v>
      </c>
      <c r="G192" s="243"/>
      <c r="H192" s="99"/>
      <c r="I192" s="65" t="s">
        <v>51</v>
      </c>
      <c r="J192" s="60" t="s">
        <v>1375</v>
      </c>
      <c r="K192" s="63" t="s">
        <v>60</v>
      </c>
      <c r="L192" s="85">
        <v>44449</v>
      </c>
      <c r="M192" s="85"/>
      <c r="N192" s="99"/>
      <c r="O192" s="99"/>
      <c r="P192" s="464" t="s">
        <v>28</v>
      </c>
      <c r="Q192" s="81"/>
      <c r="R192" s="436"/>
    </row>
    <row r="193" spans="1:17" ht="15.75">
      <c r="A193" s="195"/>
      <c r="B193" s="129"/>
      <c r="C193" s="214"/>
      <c r="D193" s="28"/>
      <c r="E193" s="28"/>
      <c r="F193" s="213"/>
      <c r="G193" s="129"/>
      <c r="H193" s="413"/>
      <c r="I193" s="129"/>
      <c r="J193" s="217"/>
      <c r="K193" s="161"/>
      <c r="L193" s="129"/>
      <c r="M193" s="129"/>
      <c r="N193" s="413"/>
      <c r="O193" s="413"/>
      <c r="P193" s="413"/>
      <c r="Q193" s="413"/>
    </row>
    <row r="194" spans="1:17" ht="15.75">
      <c r="A194" s="195"/>
      <c r="B194" s="129"/>
      <c r="C194" s="214"/>
      <c r="D194" s="28"/>
      <c r="E194" s="28"/>
      <c r="F194" s="215"/>
      <c r="G194" s="129"/>
      <c r="H194" s="413"/>
      <c r="I194" s="129"/>
      <c r="J194" s="217"/>
      <c r="K194" s="161"/>
      <c r="L194" s="129"/>
      <c r="M194" s="129"/>
      <c r="N194" s="183"/>
      <c r="O194" s="217"/>
      <c r="P194" s="183"/>
      <c r="Q194" s="183"/>
    </row>
    <row r="195" spans="1:17" ht="15.75">
      <c r="A195" s="195"/>
      <c r="B195" s="129"/>
      <c r="C195" s="214"/>
      <c r="D195" s="28"/>
      <c r="E195" s="28"/>
      <c r="F195" s="215"/>
      <c r="G195" s="129"/>
      <c r="H195" s="413"/>
      <c r="I195" s="129"/>
      <c r="J195" s="217"/>
      <c r="K195" s="161"/>
      <c r="L195" s="129"/>
      <c r="M195" s="129"/>
      <c r="N195" s="183"/>
      <c r="O195" s="217"/>
      <c r="P195" s="183"/>
      <c r="Q195" s="183"/>
    </row>
    <row r="196" spans="1:17" ht="15.75">
      <c r="A196" s="195"/>
      <c r="B196" s="129"/>
      <c r="C196" s="214"/>
      <c r="D196" s="28"/>
      <c r="E196" s="28"/>
      <c r="F196" s="215"/>
      <c r="G196" s="129"/>
      <c r="H196" s="413"/>
      <c r="I196" s="129"/>
      <c r="J196" s="217"/>
      <c r="K196" s="161"/>
      <c r="L196" s="129"/>
      <c r="M196" s="129"/>
      <c r="N196" s="183"/>
      <c r="O196" s="217"/>
      <c r="P196" s="183"/>
      <c r="Q196" s="183"/>
    </row>
    <row r="197" spans="1:17" ht="15.75">
      <c r="A197" s="195"/>
      <c r="B197" s="129"/>
      <c r="C197" s="214"/>
      <c r="D197" s="28"/>
      <c r="E197" s="28"/>
      <c r="F197" s="213"/>
      <c r="G197" s="129"/>
      <c r="H197" s="413"/>
      <c r="I197" s="129"/>
      <c r="J197" s="217"/>
      <c r="K197" s="161"/>
      <c r="L197" s="129"/>
      <c r="M197" s="129"/>
      <c r="N197" s="183"/>
      <c r="O197" s="217"/>
      <c r="P197" s="183"/>
      <c r="Q197" s="183"/>
    </row>
    <row r="198" spans="1:17" ht="15.75">
      <c r="A198" s="195"/>
      <c r="B198" s="129"/>
      <c r="C198" s="214"/>
      <c r="D198" s="28"/>
      <c r="E198" s="28"/>
      <c r="F198" s="213"/>
      <c r="G198" s="129"/>
      <c r="H198" s="413"/>
      <c r="I198" s="129"/>
      <c r="J198" s="217"/>
      <c r="K198" s="161"/>
      <c r="L198" s="129"/>
      <c r="M198" s="129"/>
      <c r="N198" s="183"/>
      <c r="O198" s="418"/>
      <c r="P198" s="183"/>
      <c r="Q198" s="183"/>
    </row>
    <row r="199" spans="1:17" ht="15.75">
      <c r="A199" s="195"/>
      <c r="B199" s="129"/>
      <c r="C199" s="214"/>
      <c r="D199" s="28"/>
      <c r="E199" s="28"/>
      <c r="F199" s="213"/>
      <c r="G199" s="129"/>
      <c r="H199" s="413"/>
      <c r="I199" s="129"/>
      <c r="J199" s="129"/>
      <c r="K199" s="161"/>
      <c r="L199" s="129"/>
      <c r="M199" s="129"/>
      <c r="N199" s="183"/>
      <c r="O199" s="217"/>
      <c r="P199" s="183"/>
      <c r="Q199" s="183"/>
    </row>
    <row r="200" spans="1:17" ht="15.75">
      <c r="A200" s="195"/>
      <c r="B200" s="129"/>
      <c r="C200" s="214"/>
      <c r="D200" s="28"/>
      <c r="E200" s="28"/>
      <c r="F200" s="213"/>
      <c r="G200" s="129"/>
      <c r="H200" s="413"/>
      <c r="I200" s="129"/>
      <c r="J200" s="129"/>
      <c r="K200" s="161"/>
      <c r="L200" s="129"/>
      <c r="M200" s="129"/>
      <c r="N200" s="183"/>
      <c r="O200" s="419"/>
      <c r="P200" s="183"/>
      <c r="Q200" s="183"/>
    </row>
    <row r="201" spans="1:17" ht="15.75">
      <c r="A201" s="195"/>
      <c r="B201" s="129"/>
      <c r="C201" s="214"/>
      <c r="D201" s="28"/>
      <c r="E201" s="28"/>
      <c r="F201" s="213"/>
      <c r="G201" s="129"/>
      <c r="H201" s="413"/>
      <c r="I201" s="129"/>
      <c r="J201" s="129"/>
      <c r="K201" s="161"/>
      <c r="L201" s="129"/>
      <c r="M201" s="129"/>
      <c r="N201" s="183"/>
      <c r="O201" s="420"/>
      <c r="P201" s="183"/>
      <c r="Q201" s="183"/>
    </row>
    <row r="202" spans="1:17" ht="15.75">
      <c r="A202" s="195"/>
      <c r="B202" s="129"/>
      <c r="C202" s="214"/>
      <c r="D202" s="28"/>
      <c r="E202" s="28"/>
      <c r="F202" s="213"/>
      <c r="G202" s="129"/>
      <c r="H202" s="413"/>
      <c r="I202" s="129"/>
      <c r="J202" s="129"/>
      <c r="K202" s="161"/>
      <c r="L202" s="129"/>
      <c r="M202" s="129"/>
      <c r="N202" s="183"/>
      <c r="O202" s="420"/>
      <c r="P202" s="183"/>
      <c r="Q202" s="183"/>
    </row>
    <row r="203" spans="1:17" ht="15.75">
      <c r="A203" s="195"/>
      <c r="B203" s="129"/>
      <c r="C203" s="214"/>
      <c r="D203" s="28"/>
      <c r="E203" s="28"/>
      <c r="F203" s="213"/>
      <c r="G203" s="129"/>
      <c r="H203" s="413"/>
      <c r="I203" s="129"/>
      <c r="J203" s="129"/>
      <c r="K203" s="161"/>
      <c r="L203" s="129"/>
      <c r="M203" s="129"/>
      <c r="N203" s="183"/>
      <c r="O203" s="420"/>
      <c r="P203" s="183"/>
      <c r="Q203" s="183"/>
    </row>
    <row r="204" spans="1:17" ht="15.75">
      <c r="A204" s="195"/>
      <c r="B204" s="129"/>
      <c r="C204" s="214"/>
      <c r="D204" s="28"/>
      <c r="E204" s="28"/>
      <c r="F204" s="215"/>
      <c r="G204" s="129"/>
      <c r="H204" s="413"/>
      <c r="I204" s="129"/>
      <c r="J204" s="129"/>
      <c r="K204" s="161"/>
      <c r="L204" s="129"/>
      <c r="M204" s="129"/>
      <c r="N204" s="183"/>
      <c r="O204" s="217"/>
      <c r="P204" s="183"/>
      <c r="Q204" s="183"/>
    </row>
    <row r="205" spans="1:17" ht="15.75">
      <c r="A205" s="195"/>
      <c r="B205" s="129"/>
      <c r="C205" s="214"/>
      <c r="D205" s="28"/>
      <c r="E205" s="28"/>
      <c r="F205" s="213"/>
      <c r="G205" s="129"/>
      <c r="H205" s="413"/>
      <c r="I205" s="129"/>
      <c r="J205" s="129"/>
      <c r="K205" s="161"/>
      <c r="L205" s="129"/>
      <c r="M205" s="129"/>
      <c r="N205" s="183"/>
      <c r="O205" s="420"/>
      <c r="P205" s="183"/>
      <c r="Q205" s="183"/>
    </row>
    <row r="206" spans="1:17" ht="15.75">
      <c r="A206" s="195"/>
      <c r="B206" s="129"/>
      <c r="C206" s="214"/>
      <c r="D206" s="28"/>
      <c r="E206" s="28"/>
      <c r="F206" s="213"/>
      <c r="G206" s="413"/>
      <c r="H206" s="413"/>
      <c r="I206" s="129"/>
      <c r="J206" s="129"/>
      <c r="K206" s="161"/>
      <c r="L206" s="129"/>
      <c r="M206" s="129"/>
      <c r="N206" s="183"/>
      <c r="O206" s="200"/>
      <c r="P206" s="183"/>
      <c r="Q206" s="183"/>
    </row>
    <row r="207" spans="1:17" ht="15.75">
      <c r="A207" s="195"/>
      <c r="B207" s="129"/>
      <c r="C207" s="214"/>
      <c r="D207" s="28"/>
      <c r="E207" s="28"/>
      <c r="F207" s="213"/>
      <c r="G207" s="413"/>
      <c r="H207" s="413"/>
      <c r="I207" s="129"/>
      <c r="J207" s="129"/>
      <c r="K207" s="161"/>
      <c r="L207" s="129"/>
      <c r="M207" s="129"/>
      <c r="N207" s="183"/>
      <c r="O207" s="200"/>
      <c r="P207" s="183"/>
      <c r="Q207" s="183"/>
    </row>
    <row r="208" spans="1:17" ht="15.75">
      <c r="A208" s="195"/>
      <c r="B208" s="129"/>
      <c r="C208" s="214"/>
      <c r="D208" s="28"/>
      <c r="E208" s="28"/>
      <c r="F208" s="213"/>
      <c r="G208" s="413"/>
      <c r="H208" s="413"/>
      <c r="I208" s="129"/>
      <c r="J208" s="129"/>
      <c r="K208" s="161"/>
      <c r="L208" s="129"/>
      <c r="M208" s="129"/>
      <c r="N208" s="183"/>
      <c r="O208" s="200"/>
      <c r="P208" s="183"/>
      <c r="Q208" s="183"/>
    </row>
    <row r="209" spans="1:17" ht="15.75">
      <c r="A209" s="195"/>
      <c r="B209" s="129"/>
      <c r="C209" s="214"/>
      <c r="D209" s="28"/>
      <c r="E209" s="28"/>
      <c r="F209" s="213"/>
      <c r="G209" s="413"/>
      <c r="H209" s="413"/>
      <c r="I209" s="129"/>
      <c r="J209" s="129"/>
      <c r="K209" s="161"/>
      <c r="L209" s="129"/>
      <c r="M209" s="129"/>
      <c r="N209" s="183"/>
      <c r="O209" s="200"/>
      <c r="P209" s="183"/>
      <c r="Q209" s="183"/>
    </row>
    <row r="210" spans="1:17" ht="15.75">
      <c r="A210" s="195"/>
      <c r="B210" s="129"/>
      <c r="C210" s="214"/>
      <c r="D210" s="28"/>
      <c r="E210" s="28"/>
      <c r="F210" s="213"/>
      <c r="G210" s="413"/>
      <c r="H210" s="413"/>
      <c r="I210" s="129"/>
      <c r="J210" s="129"/>
      <c r="K210" s="161"/>
      <c r="L210" s="129"/>
      <c r="M210" s="413"/>
      <c r="N210" s="413"/>
      <c r="O210" s="413"/>
      <c r="P210" s="413"/>
      <c r="Q210" s="413"/>
    </row>
    <row r="211" spans="1:17" ht="15.75">
      <c r="A211" s="195"/>
      <c r="B211" s="129"/>
      <c r="C211" s="214"/>
      <c r="D211" s="28"/>
      <c r="E211" s="28"/>
      <c r="F211" s="213"/>
      <c r="G211" s="413"/>
      <c r="H211" s="413"/>
      <c r="I211" s="129"/>
      <c r="J211" s="129"/>
      <c r="K211" s="161"/>
      <c r="L211" s="129"/>
      <c r="M211" s="413"/>
      <c r="N211" s="413"/>
      <c r="O211" s="413"/>
      <c r="P211" s="413"/>
      <c r="Q211" s="413"/>
    </row>
    <row r="212" spans="1:17" ht="15.75">
      <c r="A212" s="195"/>
      <c r="B212" s="129"/>
      <c r="C212" s="214"/>
      <c r="D212" s="28"/>
      <c r="E212" s="28"/>
      <c r="F212" s="213"/>
      <c r="G212" s="413"/>
      <c r="H212" s="413"/>
      <c r="I212" s="129"/>
      <c r="J212" s="129"/>
      <c r="K212" s="161"/>
      <c r="L212" s="129"/>
      <c r="M212" s="413"/>
      <c r="N212" s="413"/>
      <c r="O212" s="413"/>
      <c r="P212" s="413"/>
      <c r="Q212" s="413"/>
    </row>
    <row r="213" spans="1:17" ht="15.75">
      <c r="A213" s="195"/>
      <c r="B213" s="129"/>
      <c r="C213" s="214"/>
      <c r="D213" s="28"/>
      <c r="E213" s="28"/>
      <c r="F213" s="213"/>
      <c r="G213" s="413"/>
      <c r="H213" s="413"/>
      <c r="I213" s="129"/>
      <c r="J213" s="129"/>
      <c r="K213" s="161"/>
      <c r="L213" s="129"/>
      <c r="M213" s="413"/>
      <c r="N213" s="413"/>
      <c r="O213" s="413"/>
      <c r="P213" s="413"/>
      <c r="Q213" s="413"/>
    </row>
    <row r="214" spans="1:17" ht="15.75">
      <c r="A214" s="195"/>
      <c r="B214" s="129"/>
      <c r="C214" s="214"/>
      <c r="D214" s="28"/>
      <c r="E214" s="28"/>
      <c r="F214" s="213"/>
      <c r="G214" s="413"/>
      <c r="H214" s="413"/>
      <c r="I214" s="129"/>
      <c r="J214" s="129"/>
      <c r="K214" s="161"/>
      <c r="L214" s="129"/>
      <c r="M214" s="413"/>
      <c r="N214" s="413"/>
      <c r="O214" s="413"/>
      <c r="P214" s="413"/>
      <c r="Q214" s="413"/>
    </row>
    <row r="215" spans="1:17" ht="15.75">
      <c r="A215" s="195"/>
      <c r="B215" s="129"/>
      <c r="C215" s="214"/>
      <c r="D215" s="28"/>
      <c r="E215" s="28"/>
      <c r="F215" s="215"/>
      <c r="G215" s="413"/>
      <c r="H215" s="413"/>
      <c r="I215" s="129"/>
      <c r="J215" s="413"/>
      <c r="K215" s="161"/>
      <c r="L215" s="129"/>
      <c r="M215" s="413"/>
      <c r="N215" s="413"/>
      <c r="O215" s="413"/>
      <c r="P215" s="413"/>
      <c r="Q215" s="413"/>
    </row>
    <row r="216" spans="1:17" ht="15.75">
      <c r="A216" s="195"/>
      <c r="B216" s="129"/>
      <c r="C216" s="214"/>
      <c r="D216" s="28"/>
      <c r="E216" s="28"/>
      <c r="F216" s="213"/>
      <c r="G216" s="413"/>
      <c r="H216" s="413"/>
      <c r="I216" s="129"/>
      <c r="J216" s="413"/>
      <c r="K216" s="161"/>
      <c r="L216" s="129"/>
      <c r="M216" s="129"/>
      <c r="N216" s="183"/>
      <c r="O216" s="216"/>
      <c r="P216" s="183"/>
      <c r="Q216" s="183"/>
    </row>
    <row r="217" spans="1:17" ht="15.75">
      <c r="A217" s="195"/>
      <c r="B217" s="129"/>
      <c r="C217" s="214"/>
      <c r="D217" s="28"/>
      <c r="E217" s="28"/>
      <c r="F217" s="213"/>
      <c r="G217" s="413"/>
      <c r="H217" s="413"/>
      <c r="I217" s="129"/>
      <c r="J217" s="413"/>
      <c r="K217" s="161"/>
      <c r="L217" s="129"/>
      <c r="M217" s="129"/>
      <c r="N217" s="183"/>
      <c r="O217" s="217"/>
      <c r="P217" s="183"/>
      <c r="Q217" s="183"/>
    </row>
    <row r="218" spans="1:17" ht="15.75">
      <c r="A218" s="195"/>
      <c r="B218" s="129"/>
      <c r="C218" s="214"/>
      <c r="D218" s="28"/>
      <c r="E218" s="28"/>
      <c r="F218" s="213"/>
      <c r="G218" s="413"/>
      <c r="H218" s="413"/>
      <c r="I218" s="129"/>
      <c r="J218" s="413"/>
      <c r="K218" s="161"/>
      <c r="L218" s="129"/>
      <c r="M218" s="413"/>
      <c r="N218" s="413"/>
      <c r="O218" s="413"/>
      <c r="P218" s="413"/>
      <c r="Q218" s="413"/>
    </row>
    <row r="219" spans="1:17" ht="15.75">
      <c r="A219" s="195"/>
      <c r="B219" s="129"/>
      <c r="C219" s="214"/>
      <c r="D219" s="28"/>
      <c r="E219" s="28"/>
      <c r="F219" s="213"/>
      <c r="G219" s="413"/>
      <c r="H219" s="413"/>
      <c r="I219" s="129"/>
      <c r="J219" s="413"/>
      <c r="K219" s="161"/>
      <c r="L219" s="129"/>
      <c r="M219" s="413"/>
      <c r="N219" s="413"/>
      <c r="O219" s="413"/>
      <c r="P219" s="413"/>
      <c r="Q219" s="413"/>
    </row>
    <row r="220" spans="1:17" ht="15.75">
      <c r="A220" s="195"/>
      <c r="B220" s="129"/>
      <c r="C220" s="214"/>
      <c r="D220" s="28"/>
      <c r="E220" s="28"/>
      <c r="F220" s="213"/>
      <c r="G220" s="413"/>
      <c r="H220" s="413"/>
      <c r="I220" s="129"/>
      <c r="J220" s="413"/>
      <c r="K220" s="161"/>
      <c r="L220" s="129"/>
      <c r="M220" s="413"/>
      <c r="N220" s="413"/>
      <c r="O220" s="413"/>
      <c r="P220" s="413"/>
      <c r="Q220" s="413"/>
    </row>
    <row r="221" spans="1:17" ht="15.75">
      <c r="A221" s="195"/>
      <c r="B221" s="129"/>
      <c r="C221" s="214"/>
      <c r="D221" s="28"/>
      <c r="E221" s="28"/>
      <c r="F221" s="213"/>
      <c r="G221" s="413"/>
      <c r="H221" s="413"/>
      <c r="I221" s="129"/>
      <c r="J221" s="129"/>
      <c r="K221" s="161"/>
      <c r="L221" s="129"/>
      <c r="M221" s="413"/>
      <c r="N221" s="413"/>
      <c r="O221" s="413"/>
      <c r="P221" s="413"/>
      <c r="Q221" s="413"/>
    </row>
    <row r="222" spans="1:17" ht="15.75">
      <c r="A222" s="195"/>
      <c r="B222" s="129"/>
      <c r="C222" s="214"/>
      <c r="D222" s="28"/>
      <c r="E222" s="28"/>
      <c r="F222" s="213"/>
      <c r="G222" s="413"/>
      <c r="H222" s="413"/>
      <c r="I222" s="129"/>
      <c r="J222" s="129"/>
      <c r="K222" s="161"/>
      <c r="L222" s="129"/>
      <c r="M222" s="413"/>
      <c r="N222" s="413"/>
      <c r="O222" s="413"/>
      <c r="P222" s="413"/>
      <c r="Q222" s="413"/>
    </row>
    <row r="223" spans="1:17" ht="15.75">
      <c r="A223" s="195"/>
      <c r="B223" s="129"/>
      <c r="C223" s="214"/>
      <c r="D223" s="28"/>
      <c r="E223" s="28"/>
      <c r="F223" s="421"/>
      <c r="G223" s="413"/>
      <c r="H223" s="413"/>
      <c r="I223" s="129"/>
      <c r="J223" s="413"/>
      <c r="K223" s="161"/>
      <c r="L223" s="129"/>
      <c r="M223" s="413"/>
      <c r="N223" s="413"/>
      <c r="O223" s="413"/>
      <c r="P223" s="413"/>
      <c r="Q223" s="413"/>
    </row>
    <row r="224" spans="1:17" ht="15.75">
      <c r="A224" s="195"/>
      <c r="B224" s="129"/>
      <c r="C224" s="214"/>
      <c r="D224" s="28"/>
      <c r="E224" s="28"/>
      <c r="F224" s="421"/>
      <c r="G224" s="413"/>
      <c r="H224" s="413"/>
      <c r="I224" s="129"/>
      <c r="J224" s="413"/>
      <c r="K224" s="161"/>
      <c r="L224" s="129"/>
      <c r="M224" s="413"/>
      <c r="N224" s="413"/>
      <c r="O224" s="413"/>
      <c r="P224" s="413"/>
      <c r="Q224" s="413"/>
    </row>
    <row r="225" spans="1:17" ht="15.75">
      <c r="A225" s="195"/>
      <c r="B225" s="129"/>
      <c r="C225" s="214"/>
      <c r="D225" s="28"/>
      <c r="E225" s="28"/>
      <c r="F225" s="421"/>
      <c r="G225" s="413"/>
      <c r="H225" s="413"/>
      <c r="I225" s="129"/>
      <c r="J225" s="413"/>
      <c r="K225" s="161"/>
      <c r="L225" s="129"/>
      <c r="M225" s="129"/>
      <c r="N225" s="183"/>
      <c r="O225" s="420"/>
      <c r="P225" s="183"/>
      <c r="Q225" s="183"/>
    </row>
    <row r="226" spans="1:17" ht="15.75">
      <c r="A226" s="195"/>
      <c r="B226" s="129"/>
      <c r="C226" s="214"/>
      <c r="D226" s="28"/>
      <c r="E226" s="28"/>
      <c r="F226" s="421"/>
      <c r="G226" s="413"/>
      <c r="H226" s="413"/>
      <c r="I226" s="129"/>
      <c r="J226" s="413"/>
      <c r="K226" s="161"/>
      <c r="L226" s="129"/>
      <c r="M226" s="413"/>
      <c r="N226" s="413"/>
      <c r="O226" s="413"/>
      <c r="P226" s="413"/>
      <c r="Q226" s="413"/>
    </row>
    <row r="227" spans="1:17" ht="15.75">
      <c r="A227" s="195"/>
      <c r="B227" s="129"/>
      <c r="C227" s="214"/>
      <c r="D227" s="28"/>
      <c r="E227" s="28"/>
      <c r="F227" s="421"/>
      <c r="G227" s="413"/>
      <c r="H227" s="413"/>
      <c r="I227" s="129"/>
      <c r="J227" s="413"/>
      <c r="K227" s="161"/>
      <c r="L227" s="129"/>
      <c r="M227" s="413"/>
      <c r="N227" s="413"/>
      <c r="O227" s="413"/>
      <c r="P227" s="413"/>
      <c r="Q227" s="413"/>
    </row>
    <row r="228" spans="1:17" ht="15.75">
      <c r="A228" s="195"/>
      <c r="B228" s="129"/>
      <c r="C228" s="214"/>
      <c r="D228" s="28"/>
      <c r="E228" s="28"/>
      <c r="F228" s="213"/>
      <c r="G228" s="413"/>
      <c r="H228" s="413"/>
      <c r="I228" s="129"/>
      <c r="J228" s="413"/>
      <c r="K228" s="161"/>
      <c r="L228" s="129"/>
      <c r="M228" s="413"/>
      <c r="N228" s="413"/>
      <c r="O228" s="413"/>
      <c r="P228" s="413"/>
      <c r="Q228" s="413"/>
    </row>
    <row r="229" spans="1:17" ht="15.75">
      <c r="A229" s="195"/>
      <c r="B229" s="129"/>
      <c r="C229" s="214"/>
      <c r="D229" s="28"/>
      <c r="E229" s="28"/>
      <c r="F229" s="215"/>
      <c r="G229" s="413"/>
      <c r="H229" s="413"/>
      <c r="I229" s="129"/>
      <c r="J229" s="413"/>
      <c r="K229" s="161"/>
      <c r="L229" s="129"/>
      <c r="M229" s="129"/>
      <c r="N229" s="183"/>
      <c r="O229" s="355"/>
      <c r="P229" s="183"/>
      <c r="Q229" s="183"/>
    </row>
    <row r="230" spans="1:17" ht="15.75">
      <c r="A230" s="195"/>
      <c r="B230" s="129"/>
      <c r="C230" s="214"/>
      <c r="D230" s="28"/>
      <c r="E230" s="28"/>
      <c r="F230" s="213"/>
      <c r="G230" s="96"/>
      <c r="H230" s="96"/>
      <c r="I230" s="129"/>
      <c r="J230" s="129"/>
      <c r="K230" s="161"/>
      <c r="L230" s="129"/>
      <c r="M230" s="129"/>
      <c r="N230" s="183"/>
      <c r="O230" s="213"/>
      <c r="P230" s="183"/>
      <c r="Q230" s="183"/>
    </row>
    <row r="231" spans="1:17" ht="15.75">
      <c r="A231" s="195"/>
      <c r="B231" s="129"/>
      <c r="C231" s="214"/>
      <c r="D231" s="28"/>
      <c r="E231" s="28"/>
      <c r="F231" s="218"/>
      <c r="G231" s="413"/>
      <c r="H231" s="413"/>
      <c r="I231" s="129"/>
      <c r="J231" s="413"/>
      <c r="K231" s="161"/>
      <c r="L231" s="129"/>
      <c r="M231" s="129"/>
      <c r="N231" s="183"/>
      <c r="O231" s="222"/>
      <c r="P231" s="183"/>
      <c r="Q231" s="183"/>
    </row>
    <row r="232" spans="1:17" ht="15.75">
      <c r="A232" s="195"/>
      <c r="B232" s="129"/>
      <c r="C232" s="214"/>
      <c r="D232" s="28"/>
      <c r="E232" s="28"/>
      <c r="F232" s="218"/>
      <c r="G232" s="413"/>
      <c r="H232" s="413"/>
      <c r="I232" s="129"/>
      <c r="J232" s="413"/>
      <c r="K232" s="161"/>
      <c r="L232" s="129"/>
      <c r="M232" s="129"/>
      <c r="N232" s="183"/>
      <c r="O232" s="220"/>
      <c r="P232" s="183"/>
      <c r="Q232" s="183"/>
    </row>
    <row r="233" spans="1:17" ht="15.75">
      <c r="A233" s="195"/>
      <c r="B233" s="129"/>
      <c r="C233" s="214"/>
      <c r="D233" s="28"/>
      <c r="E233" s="28"/>
      <c r="F233" s="218"/>
      <c r="G233" s="413"/>
      <c r="H233" s="413"/>
      <c r="I233" s="129"/>
      <c r="J233" s="413"/>
      <c r="K233" s="161"/>
      <c r="L233" s="129"/>
      <c r="M233" s="129"/>
      <c r="N233" s="183"/>
      <c r="O233" s="355"/>
      <c r="P233" s="183"/>
      <c r="Q233" s="183"/>
    </row>
    <row r="234" spans="1:17" ht="15.75">
      <c r="A234" s="195"/>
      <c r="B234" s="129"/>
      <c r="C234" s="214"/>
      <c r="D234" s="28"/>
      <c r="E234" s="28"/>
      <c r="F234" s="218"/>
      <c r="G234" s="413"/>
      <c r="H234" s="413"/>
      <c r="I234" s="129"/>
      <c r="J234" s="129"/>
      <c r="K234" s="161"/>
      <c r="L234" s="129"/>
      <c r="M234" s="129"/>
      <c r="N234" s="183"/>
      <c r="O234" s="213"/>
      <c r="P234" s="183"/>
      <c r="Q234" s="183"/>
    </row>
    <row r="235" spans="1:17" ht="15.75">
      <c r="A235" s="195"/>
      <c r="B235" s="129"/>
      <c r="C235" s="214"/>
      <c r="D235" s="28"/>
      <c r="E235" s="28"/>
      <c r="F235" s="218"/>
      <c r="G235" s="413"/>
      <c r="H235" s="413"/>
      <c r="I235" s="129"/>
      <c r="J235" s="129"/>
      <c r="K235" s="161"/>
      <c r="L235" s="129"/>
      <c r="M235" s="129"/>
      <c r="N235" s="183"/>
      <c r="O235" s="213"/>
      <c r="P235" s="183"/>
      <c r="Q235" s="183"/>
    </row>
    <row r="236" spans="1:17" ht="15.75">
      <c r="A236" s="195"/>
      <c r="B236" s="129"/>
      <c r="C236" s="214"/>
      <c r="D236" s="28"/>
      <c r="E236" s="28"/>
      <c r="F236" s="213"/>
      <c r="G236" s="413"/>
      <c r="H236" s="413"/>
      <c r="I236" s="129"/>
      <c r="J236" s="129"/>
      <c r="K236" s="161"/>
      <c r="L236" s="129"/>
      <c r="M236" s="129"/>
      <c r="N236" s="183"/>
      <c r="O236" s="213"/>
      <c r="P236" s="183"/>
      <c r="Q236" s="183"/>
    </row>
    <row r="237" spans="1:17" ht="15.75">
      <c r="A237" s="195"/>
      <c r="B237" s="129"/>
      <c r="C237" s="214"/>
      <c r="D237" s="28"/>
      <c r="E237" s="28"/>
      <c r="F237" s="245"/>
      <c r="G237" s="398"/>
      <c r="H237" s="413"/>
      <c r="I237" s="129"/>
      <c r="J237" s="129"/>
      <c r="K237" s="161"/>
      <c r="L237" s="129"/>
      <c r="M237" s="129"/>
      <c r="N237" s="183"/>
      <c r="O237" s="217"/>
      <c r="P237" s="183"/>
      <c r="Q237" s="183"/>
    </row>
    <row r="238" spans="1:17">
      <c r="I238" s="129"/>
      <c r="J238" s="129"/>
      <c r="P238" s="412"/>
      <c r="Q238" s="412"/>
    </row>
    <row r="239" spans="1:17">
      <c r="I239" s="129"/>
      <c r="J239" s="129"/>
      <c r="P239" s="412"/>
      <c r="Q239" s="412"/>
    </row>
    <row r="240" spans="1:17">
      <c r="I240" s="129"/>
      <c r="J240" s="129"/>
      <c r="P240" s="412"/>
      <c r="Q240" s="412"/>
    </row>
    <row r="241" spans="9:17">
      <c r="I241" s="129"/>
      <c r="J241" s="129"/>
      <c r="P241" s="412"/>
      <c r="Q241" s="412"/>
    </row>
    <row r="242" spans="9:17">
      <c r="I242" s="129"/>
      <c r="J242" s="129"/>
      <c r="P242" s="412"/>
      <c r="Q242" s="412"/>
    </row>
    <row r="243" spans="9:17">
      <c r="I243" s="412"/>
      <c r="J243" s="412"/>
      <c r="P243" s="412"/>
      <c r="Q243" s="412"/>
    </row>
    <row r="244" spans="9:17">
      <c r="P244" s="412"/>
      <c r="Q244" s="412"/>
    </row>
    <row r="245" spans="9:17">
      <c r="P245" s="412"/>
      <c r="Q245" s="412"/>
    </row>
    <row r="246" spans="9:17">
      <c r="P246" s="412"/>
      <c r="Q246" s="412"/>
    </row>
    <row r="247" spans="9:17">
      <c r="P247" s="412"/>
      <c r="Q247" s="412"/>
    </row>
    <row r="248" spans="9:17">
      <c r="P248" s="412"/>
      <c r="Q248" s="412"/>
    </row>
    <row r="249" spans="9:17">
      <c r="P249" s="412"/>
      <c r="Q249" s="412"/>
    </row>
    <row r="250" spans="9:17">
      <c r="P250" s="412"/>
      <c r="Q250" s="412"/>
    </row>
    <row r="251" spans="9:17">
      <c r="P251" s="412"/>
      <c r="Q251" s="412"/>
    </row>
    <row r="252" spans="9:17">
      <c r="P252" s="412"/>
      <c r="Q252" s="412"/>
    </row>
    <row r="253" spans="9:17">
      <c r="P253" s="412"/>
      <c r="Q253" s="412"/>
    </row>
    <row r="254" spans="9:17">
      <c r="P254" s="412"/>
      <c r="Q254" s="412"/>
    </row>
    <row r="255" spans="9:17">
      <c r="P255" s="412"/>
      <c r="Q255" s="412"/>
    </row>
    <row r="256" spans="9:17">
      <c r="P256" s="412"/>
      <c r="Q256" s="412"/>
    </row>
    <row r="257" spans="16:17">
      <c r="P257" s="412"/>
      <c r="Q257" s="412"/>
    </row>
    <row r="258" spans="16:17">
      <c r="P258" s="412"/>
      <c r="Q258" s="412"/>
    </row>
    <row r="259" spans="16:17">
      <c r="P259" s="412"/>
      <c r="Q259" s="412"/>
    </row>
    <row r="260" spans="16:17">
      <c r="P260" s="412"/>
      <c r="Q260" s="412"/>
    </row>
    <row r="261" spans="16:17">
      <c r="P261" s="412"/>
      <c r="Q261" s="412"/>
    </row>
  </sheetData>
  <autoFilter ref="A7:Q192"/>
  <mergeCells count="12">
    <mergeCell ref="A2:E5"/>
    <mergeCell ref="F2:L5"/>
    <mergeCell ref="M2:Q2"/>
    <mergeCell ref="M3:O3"/>
    <mergeCell ref="P3:Q3"/>
    <mergeCell ref="M4:Q4"/>
    <mergeCell ref="M5:Q5"/>
    <mergeCell ref="A6:E6"/>
    <mergeCell ref="F6:H6"/>
    <mergeCell ref="I6:J6"/>
    <mergeCell ref="L6:O6"/>
    <mergeCell ref="P6:Q6"/>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4">
        <x14:dataValidation type="list" allowBlank="1">
          <x14:formula1>
            <xm:f>'TRAMITES SOLICITADOS'!$L$2:$L$22</xm:f>
          </x14:formula1>
          <xm:sqref>G135:G137 G139 K8:K237</xm:sqref>
        </x14:dataValidation>
        <x14:dataValidation type="list" allowBlank="1" showInputMessage="1" showErrorMessage="1">
          <x14:formula1>
            <xm:f>'TRAMITES SOLICITADOS'!$I$2:$I$67</xm:f>
          </x14:formula1>
          <xm:sqref>I8:I192</xm:sqref>
        </x14:dataValidation>
        <x14:dataValidation type="list" allowBlank="1" showErrorMessage="1">
          <x14:formula1>
            <xm:f>'TRAMITES SOLICITADOS'!$A$2:$A$5</xm:f>
          </x14:formula1>
          <xm:sqref>D8:D237</xm:sqref>
        </x14:dataValidation>
        <x14:dataValidation type="list" allowBlank="1">
          <x14:formula1>
            <xm:f>'TRAMITES SOLICITADOS'!$G$2:$G$11</xm:f>
          </x14:formula1>
          <xm:sqref>E8:E237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7"/>
  <sheetViews>
    <sheetView topLeftCell="E6" workbookViewId="0">
      <selection activeCell="L6" sqref="L6:O6"/>
    </sheetView>
  </sheetViews>
  <sheetFormatPr baseColWidth="10" defaultRowHeight="15"/>
  <cols>
    <col min="6" max="6" width="42.85546875" customWidth="1"/>
    <col min="7" max="7" width="15.42578125" customWidth="1"/>
    <col min="9" max="9" width="17.42578125" customWidth="1"/>
    <col min="10" max="10" width="31.42578125" customWidth="1"/>
    <col min="11" max="11" width="22" customWidth="1"/>
    <col min="15" max="15" width="29.42578125" customWidth="1"/>
  </cols>
  <sheetData>
    <row r="1" spans="1:17" ht="15.75" thickBot="1"/>
    <row r="2" spans="1:17">
      <c r="A2" s="483"/>
      <c r="B2" s="484"/>
      <c r="C2" s="484"/>
      <c r="D2" s="484"/>
      <c r="E2" s="485"/>
      <c r="F2" s="490" t="s">
        <v>0</v>
      </c>
      <c r="G2" s="491"/>
      <c r="H2" s="491"/>
      <c r="I2" s="491"/>
      <c r="J2" s="491"/>
      <c r="K2" s="491"/>
      <c r="L2" s="492"/>
      <c r="M2" s="499" t="s">
        <v>1</v>
      </c>
      <c r="N2" s="500"/>
      <c r="O2" s="500"/>
      <c r="P2" s="500"/>
      <c r="Q2" s="501"/>
    </row>
    <row r="3" spans="1:17">
      <c r="A3" s="486"/>
      <c r="B3" s="487"/>
      <c r="C3" s="487"/>
      <c r="D3" s="487"/>
      <c r="E3" s="488"/>
      <c r="F3" s="493"/>
      <c r="G3" s="494"/>
      <c r="H3" s="494"/>
      <c r="I3" s="494"/>
      <c r="J3" s="494"/>
      <c r="K3" s="494"/>
      <c r="L3" s="495"/>
      <c r="M3" s="499" t="s">
        <v>2</v>
      </c>
      <c r="N3" s="500"/>
      <c r="O3" s="501"/>
      <c r="P3" s="502">
        <v>2</v>
      </c>
      <c r="Q3" s="501"/>
    </row>
    <row r="4" spans="1:17">
      <c r="A4" s="486"/>
      <c r="B4" s="487"/>
      <c r="C4" s="487"/>
      <c r="D4" s="487"/>
      <c r="E4" s="488"/>
      <c r="F4" s="493"/>
      <c r="G4" s="494"/>
      <c r="H4" s="494"/>
      <c r="I4" s="494"/>
      <c r="J4" s="494"/>
      <c r="K4" s="494"/>
      <c r="L4" s="495"/>
      <c r="M4" s="499" t="s">
        <v>3</v>
      </c>
      <c r="N4" s="500"/>
      <c r="O4" s="500"/>
      <c r="P4" s="500"/>
      <c r="Q4" s="501"/>
    </row>
    <row r="5" spans="1:17" ht="66" customHeight="1" thickBot="1">
      <c r="A5" s="489"/>
      <c r="B5" s="477"/>
      <c r="C5" s="477"/>
      <c r="D5" s="477"/>
      <c r="E5" s="477"/>
      <c r="F5" s="496"/>
      <c r="G5" s="497"/>
      <c r="H5" s="497"/>
      <c r="I5" s="497"/>
      <c r="J5" s="497"/>
      <c r="K5" s="497"/>
      <c r="L5" s="498"/>
      <c r="M5" s="503" t="s">
        <v>4</v>
      </c>
      <c r="N5" s="504"/>
      <c r="O5" s="504"/>
      <c r="P5" s="504"/>
      <c r="Q5" s="505"/>
    </row>
    <row r="6" spans="1:17" ht="110.25" customHeight="1" thickBot="1">
      <c r="A6" s="473" t="s">
        <v>5</v>
      </c>
      <c r="B6" s="474"/>
      <c r="C6" s="474"/>
      <c r="D6" s="474"/>
      <c r="E6" s="475"/>
      <c r="F6" s="476" t="s">
        <v>6</v>
      </c>
      <c r="G6" s="477"/>
      <c r="H6" s="478"/>
      <c r="I6" s="479" t="s">
        <v>7</v>
      </c>
      <c r="J6" s="480"/>
      <c r="K6" s="257" t="s">
        <v>8</v>
      </c>
      <c r="L6" s="481" t="s">
        <v>9</v>
      </c>
      <c r="M6" s="474"/>
      <c r="N6" s="474"/>
      <c r="O6" s="506"/>
      <c r="P6" s="482" t="s">
        <v>10</v>
      </c>
      <c r="Q6" s="475"/>
    </row>
    <row r="7" spans="1:17" ht="99.75" thickBot="1">
      <c r="A7" s="5" t="s">
        <v>11</v>
      </c>
      <c r="B7" s="133" t="s">
        <v>12</v>
      </c>
      <c r="C7" s="6" t="s">
        <v>13</v>
      </c>
      <c r="D7" s="46" t="s">
        <v>14</v>
      </c>
      <c r="E7" s="47" t="s">
        <v>15</v>
      </c>
      <c r="F7" s="8" t="s">
        <v>16</v>
      </c>
      <c r="G7" s="9" t="s">
        <v>17</v>
      </c>
      <c r="H7" s="10" t="s">
        <v>18</v>
      </c>
      <c r="I7" s="49" t="s">
        <v>19</v>
      </c>
      <c r="J7" s="11" t="s">
        <v>20</v>
      </c>
      <c r="K7" s="12" t="s">
        <v>21</v>
      </c>
      <c r="L7" s="7" t="s">
        <v>22</v>
      </c>
      <c r="M7" s="13" t="s">
        <v>23</v>
      </c>
      <c r="N7" s="14" t="s">
        <v>24</v>
      </c>
      <c r="O7" s="466" t="s">
        <v>25</v>
      </c>
      <c r="P7" s="465" t="s">
        <v>26</v>
      </c>
      <c r="Q7" s="16" t="s">
        <v>27</v>
      </c>
    </row>
    <row r="8" spans="1:17" ht="64.5">
      <c r="A8" s="132" t="s">
        <v>2162</v>
      </c>
      <c r="B8" s="85">
        <v>44440</v>
      </c>
      <c r="C8" s="69">
        <v>0.33194444444444443</v>
      </c>
      <c r="D8" s="2" t="s">
        <v>38</v>
      </c>
      <c r="E8" s="32" t="s">
        <v>32</v>
      </c>
      <c r="F8" s="284" t="s">
        <v>771</v>
      </c>
      <c r="G8" s="67"/>
      <c r="H8" s="106"/>
      <c r="I8" s="65" t="s">
        <v>71</v>
      </c>
      <c r="J8" s="41" t="s">
        <v>772</v>
      </c>
      <c r="K8" s="53" t="s">
        <v>43</v>
      </c>
      <c r="L8" s="85">
        <v>44441</v>
      </c>
      <c r="M8" s="85">
        <v>44442</v>
      </c>
      <c r="N8" s="82">
        <f t="shared" ref="N8:N9" si="0">NETWORKDAYS(B8,M8)</f>
        <v>3</v>
      </c>
      <c r="O8" s="199" t="s">
        <v>895</v>
      </c>
      <c r="P8" s="81"/>
      <c r="Q8" s="147"/>
    </row>
    <row r="9" spans="1:17" s="314" customFormat="1" ht="126">
      <c r="A9" s="132" t="s">
        <v>2163</v>
      </c>
      <c r="B9" s="85">
        <v>44440</v>
      </c>
      <c r="C9" s="69">
        <v>0.3347222222222222</v>
      </c>
      <c r="D9" s="2" t="s">
        <v>38</v>
      </c>
      <c r="E9" s="32" t="s">
        <v>32</v>
      </c>
      <c r="F9" s="278" t="s">
        <v>796</v>
      </c>
      <c r="G9" s="67"/>
      <c r="H9" s="106"/>
      <c r="I9" s="65" t="s">
        <v>71</v>
      </c>
      <c r="J9" s="60" t="s">
        <v>797</v>
      </c>
      <c r="K9" s="53" t="s">
        <v>43</v>
      </c>
      <c r="L9" s="85">
        <v>44441</v>
      </c>
      <c r="M9" s="85">
        <v>44442</v>
      </c>
      <c r="N9" s="82">
        <f t="shared" si="0"/>
        <v>3</v>
      </c>
      <c r="O9" s="41" t="s">
        <v>798</v>
      </c>
      <c r="P9" s="81"/>
      <c r="Q9" s="145"/>
    </row>
    <row r="10" spans="1:17" ht="173.25">
      <c r="A10" s="132" t="s">
        <v>2164</v>
      </c>
      <c r="B10" s="85">
        <v>44440</v>
      </c>
      <c r="C10" s="69">
        <v>0.38680555555555557</v>
      </c>
      <c r="D10" s="2" t="s">
        <v>38</v>
      </c>
      <c r="E10" s="32" t="s">
        <v>32</v>
      </c>
      <c r="F10" s="288" t="s">
        <v>773</v>
      </c>
      <c r="G10" s="67"/>
      <c r="H10" s="106"/>
      <c r="I10" s="65" t="s">
        <v>80</v>
      </c>
      <c r="J10" s="41" t="s">
        <v>775</v>
      </c>
      <c r="K10" s="53" t="s">
        <v>48</v>
      </c>
      <c r="L10" s="85">
        <v>44449</v>
      </c>
      <c r="M10" s="97"/>
      <c r="N10" s="82"/>
      <c r="O10" s="226"/>
      <c r="P10" s="95" t="s">
        <v>28</v>
      </c>
      <c r="Q10" s="89"/>
    </row>
    <row r="11" spans="1:17" ht="173.25">
      <c r="A11" s="132" t="s">
        <v>2165</v>
      </c>
      <c r="B11" s="85">
        <v>44440</v>
      </c>
      <c r="C11" s="69">
        <v>0.39513888888888887</v>
      </c>
      <c r="D11" s="2" t="s">
        <v>38</v>
      </c>
      <c r="E11" s="2" t="s">
        <v>32</v>
      </c>
      <c r="F11" s="285" t="s">
        <v>773</v>
      </c>
      <c r="G11" s="54"/>
      <c r="H11" s="125"/>
      <c r="I11" s="65" t="s">
        <v>80</v>
      </c>
      <c r="J11" s="41" t="s">
        <v>774</v>
      </c>
      <c r="K11" s="63" t="s">
        <v>43</v>
      </c>
      <c r="L11" s="85">
        <v>44449</v>
      </c>
      <c r="M11" s="85"/>
      <c r="N11" s="82"/>
      <c r="O11" s="167"/>
      <c r="P11" s="128" t="s">
        <v>28</v>
      </c>
      <c r="Q11" s="3"/>
    </row>
    <row r="12" spans="1:17" ht="189">
      <c r="A12" s="132" t="s">
        <v>2166</v>
      </c>
      <c r="B12" s="85">
        <v>44440</v>
      </c>
      <c r="C12" s="69">
        <v>0.47222222222222227</v>
      </c>
      <c r="D12" s="2" t="s">
        <v>38</v>
      </c>
      <c r="E12" s="32" t="s">
        <v>32</v>
      </c>
      <c r="F12" s="279" t="s">
        <v>776</v>
      </c>
      <c r="G12" s="75"/>
      <c r="H12" s="18"/>
      <c r="I12" s="65" t="s">
        <v>120</v>
      </c>
      <c r="J12" s="60" t="s">
        <v>777</v>
      </c>
      <c r="K12" s="63" t="s">
        <v>48</v>
      </c>
      <c r="L12" s="85">
        <v>44446</v>
      </c>
      <c r="M12" s="85"/>
      <c r="N12" s="82"/>
      <c r="O12" s="83"/>
      <c r="P12" s="19" t="s">
        <v>28</v>
      </c>
      <c r="Q12" s="3"/>
    </row>
    <row r="13" spans="1:17" ht="94.5">
      <c r="A13" s="132" t="s">
        <v>2167</v>
      </c>
      <c r="B13" s="85">
        <v>44440</v>
      </c>
      <c r="C13" s="69">
        <v>0.29236111111111113</v>
      </c>
      <c r="D13" s="2" t="s">
        <v>38</v>
      </c>
      <c r="E13" s="32" t="s">
        <v>32</v>
      </c>
      <c r="F13" s="278" t="s">
        <v>778</v>
      </c>
      <c r="G13" s="67"/>
      <c r="H13" s="18"/>
      <c r="I13" s="65" t="s">
        <v>107</v>
      </c>
      <c r="J13" s="134" t="s">
        <v>779</v>
      </c>
      <c r="K13" s="63" t="s">
        <v>52</v>
      </c>
      <c r="L13" s="85">
        <v>44449</v>
      </c>
      <c r="M13" s="97"/>
      <c r="N13" s="82"/>
      <c r="O13" s="31"/>
      <c r="P13" s="142" t="s">
        <v>28</v>
      </c>
      <c r="Q13" s="3"/>
    </row>
    <row r="14" spans="1:17" ht="110.25">
      <c r="A14" s="132" t="s">
        <v>2168</v>
      </c>
      <c r="B14" s="85">
        <v>44441</v>
      </c>
      <c r="C14" s="69">
        <v>0.4368055555555555</v>
      </c>
      <c r="D14" s="2" t="s">
        <v>38</v>
      </c>
      <c r="E14" s="2" t="s">
        <v>32</v>
      </c>
      <c r="F14" s="291" t="s">
        <v>780</v>
      </c>
      <c r="G14" s="54"/>
      <c r="H14" s="174"/>
      <c r="I14" s="65" t="s">
        <v>67</v>
      </c>
      <c r="J14" s="60" t="s">
        <v>781</v>
      </c>
      <c r="K14" s="63" t="s">
        <v>60</v>
      </c>
      <c r="L14" s="85">
        <v>44449</v>
      </c>
      <c r="M14" s="85"/>
      <c r="N14" s="82"/>
      <c r="O14" s="134"/>
      <c r="P14" s="95" t="s">
        <v>28</v>
      </c>
      <c r="Q14" s="92"/>
    </row>
    <row r="15" spans="1:17" ht="173.25">
      <c r="A15" s="132" t="s">
        <v>2169</v>
      </c>
      <c r="B15" s="85">
        <v>44441</v>
      </c>
      <c r="C15" s="69">
        <v>0.44444444444444442</v>
      </c>
      <c r="D15" s="2" t="s">
        <v>38</v>
      </c>
      <c r="E15" s="32" t="s">
        <v>72</v>
      </c>
      <c r="F15" s="279" t="s">
        <v>782</v>
      </c>
      <c r="G15" s="54"/>
      <c r="H15" s="174"/>
      <c r="I15" s="65" t="s">
        <v>101</v>
      </c>
      <c r="J15" s="41" t="s">
        <v>783</v>
      </c>
      <c r="K15" s="63" t="s">
        <v>60</v>
      </c>
      <c r="L15" s="85">
        <v>44449</v>
      </c>
      <c r="M15" s="85"/>
      <c r="N15" s="82"/>
      <c r="O15" s="41"/>
      <c r="P15" s="95" t="s">
        <v>28</v>
      </c>
      <c r="Q15" s="81"/>
    </row>
    <row r="16" spans="1:17" ht="189">
      <c r="A16" s="132" t="s">
        <v>2170</v>
      </c>
      <c r="B16" s="85">
        <v>44441</v>
      </c>
      <c r="C16" s="69">
        <v>5.347222222222222E-2</v>
      </c>
      <c r="D16" s="2" t="s">
        <v>38</v>
      </c>
      <c r="E16" s="2" t="s">
        <v>32</v>
      </c>
      <c r="F16" s="104" t="s">
        <v>784</v>
      </c>
      <c r="G16" s="54"/>
      <c r="H16" s="174"/>
      <c r="I16" s="65" t="s">
        <v>51</v>
      </c>
      <c r="J16" s="40" t="s">
        <v>785</v>
      </c>
      <c r="K16" s="63" t="s">
        <v>60</v>
      </c>
      <c r="L16" s="85">
        <v>44449</v>
      </c>
      <c r="M16" s="85"/>
      <c r="N16" s="82"/>
      <c r="O16" s="68"/>
      <c r="P16" s="95" t="s">
        <v>28</v>
      </c>
      <c r="Q16" s="81"/>
    </row>
    <row r="17" spans="1:17" ht="94.5">
      <c r="A17" s="132" t="s">
        <v>2171</v>
      </c>
      <c r="B17" s="85">
        <v>44441</v>
      </c>
      <c r="C17" s="69">
        <v>0.1076388888888889</v>
      </c>
      <c r="D17" s="2" t="s">
        <v>38</v>
      </c>
      <c r="E17" s="32" t="s">
        <v>32</v>
      </c>
      <c r="F17" s="278" t="s">
        <v>786</v>
      </c>
      <c r="G17" s="54"/>
      <c r="H17" s="174"/>
      <c r="I17" s="65" t="s">
        <v>51</v>
      </c>
      <c r="J17" s="41" t="s">
        <v>787</v>
      </c>
      <c r="K17" s="63" t="s">
        <v>60</v>
      </c>
      <c r="L17" s="85">
        <v>44449</v>
      </c>
      <c r="M17" s="85"/>
      <c r="N17" s="82"/>
      <c r="O17" s="134"/>
      <c r="P17" s="95" t="s">
        <v>28</v>
      </c>
      <c r="Q17" s="81"/>
    </row>
    <row r="18" spans="1:17" ht="141.75">
      <c r="A18" s="132" t="s">
        <v>2172</v>
      </c>
      <c r="B18" s="85">
        <v>44441</v>
      </c>
      <c r="C18" s="69">
        <v>0.3347222222222222</v>
      </c>
      <c r="D18" s="2" t="s">
        <v>38</v>
      </c>
      <c r="E18" s="2" t="s">
        <v>32</v>
      </c>
      <c r="F18" s="326" t="s">
        <v>788</v>
      </c>
      <c r="G18" s="54"/>
      <c r="H18" s="174"/>
      <c r="I18" s="65" t="s">
        <v>51</v>
      </c>
      <c r="J18" s="134" t="s">
        <v>789</v>
      </c>
      <c r="K18" s="63" t="s">
        <v>60</v>
      </c>
      <c r="L18" s="85">
        <v>44447</v>
      </c>
      <c r="M18" s="85"/>
      <c r="N18" s="82"/>
      <c r="O18" s="60"/>
      <c r="P18" s="137" t="s">
        <v>28</v>
      </c>
      <c r="Q18" s="3"/>
    </row>
    <row r="19" spans="1:17" ht="94.5">
      <c r="A19" s="132" t="s">
        <v>2173</v>
      </c>
      <c r="B19" s="85">
        <v>44441</v>
      </c>
      <c r="C19" s="69">
        <v>0.37708333333333338</v>
      </c>
      <c r="D19" s="2" t="s">
        <v>38</v>
      </c>
      <c r="E19" s="32" t="s">
        <v>32</v>
      </c>
      <c r="F19" s="279" t="s">
        <v>790</v>
      </c>
      <c r="G19" s="54"/>
      <c r="H19" s="174"/>
      <c r="I19" s="65" t="s">
        <v>51</v>
      </c>
      <c r="J19" s="41" t="s">
        <v>791</v>
      </c>
      <c r="K19" s="63" t="s">
        <v>60</v>
      </c>
      <c r="L19" s="85">
        <v>44446</v>
      </c>
      <c r="M19" s="85"/>
      <c r="N19" s="82"/>
      <c r="O19" s="40"/>
      <c r="P19" s="95" t="s">
        <v>28</v>
      </c>
      <c r="Q19" s="30"/>
    </row>
    <row r="20" spans="1:17" ht="157.5">
      <c r="A20" s="132" t="s">
        <v>2174</v>
      </c>
      <c r="B20" s="85">
        <v>44442</v>
      </c>
      <c r="C20" s="69">
        <v>0.32916666666666666</v>
      </c>
      <c r="D20" s="2" t="s">
        <v>38</v>
      </c>
      <c r="E20" s="32" t="s">
        <v>32</v>
      </c>
      <c r="F20" s="278" t="s">
        <v>792</v>
      </c>
      <c r="G20" s="54"/>
      <c r="H20" s="174"/>
      <c r="I20" s="65" t="s">
        <v>90</v>
      </c>
      <c r="J20" s="60" t="s">
        <v>793</v>
      </c>
      <c r="K20" s="63" t="s">
        <v>60</v>
      </c>
      <c r="L20" s="85">
        <v>44446</v>
      </c>
      <c r="M20" s="85"/>
      <c r="N20" s="82"/>
      <c r="O20" s="41"/>
      <c r="P20" s="95" t="s">
        <v>28</v>
      </c>
      <c r="Q20" s="81"/>
    </row>
    <row r="21" spans="1:17" ht="110.25">
      <c r="A21" s="132" t="s">
        <v>2175</v>
      </c>
      <c r="B21" s="85">
        <v>44442</v>
      </c>
      <c r="C21" s="69">
        <v>0.37361111111111112</v>
      </c>
      <c r="D21" s="2" t="s">
        <v>38</v>
      </c>
      <c r="E21" s="32" t="s">
        <v>32</v>
      </c>
      <c r="F21" s="279" t="s">
        <v>794</v>
      </c>
      <c r="G21" s="54"/>
      <c r="H21" s="174"/>
      <c r="I21" s="65" t="s">
        <v>67</v>
      </c>
      <c r="J21" s="40" t="s">
        <v>795</v>
      </c>
      <c r="K21" s="63" t="s">
        <v>60</v>
      </c>
      <c r="L21" s="85">
        <v>44449</v>
      </c>
      <c r="M21" s="85"/>
      <c r="N21" s="82"/>
      <c r="O21" s="41"/>
      <c r="P21" s="95" t="s">
        <v>28</v>
      </c>
      <c r="Q21" s="81"/>
    </row>
    <row r="22" spans="1:17" ht="94.5">
      <c r="A22" s="132" t="s">
        <v>2176</v>
      </c>
      <c r="B22" s="85">
        <v>44442</v>
      </c>
      <c r="C22" s="69">
        <v>0.45</v>
      </c>
      <c r="D22" s="2" t="s">
        <v>38</v>
      </c>
      <c r="E22" s="32" t="s">
        <v>32</v>
      </c>
      <c r="F22" s="278" t="s">
        <v>799</v>
      </c>
      <c r="G22" s="54"/>
      <c r="H22" s="174"/>
      <c r="I22" s="65" t="s">
        <v>51</v>
      </c>
      <c r="J22" s="60" t="s">
        <v>800</v>
      </c>
      <c r="K22" s="63" t="s">
        <v>60</v>
      </c>
      <c r="L22" s="85">
        <v>44449</v>
      </c>
      <c r="M22" s="85"/>
      <c r="N22" s="82"/>
      <c r="O22" s="41"/>
      <c r="P22" s="95" t="s">
        <v>28</v>
      </c>
      <c r="Q22" s="81"/>
    </row>
    <row r="23" spans="1:17" ht="110.25">
      <c r="A23" s="132" t="s">
        <v>2177</v>
      </c>
      <c r="B23" s="85">
        <v>44442</v>
      </c>
      <c r="C23" s="69">
        <v>0.50694444444444442</v>
      </c>
      <c r="D23" s="2" t="s">
        <v>38</v>
      </c>
      <c r="E23" s="32" t="s">
        <v>32</v>
      </c>
      <c r="F23" s="87" t="s">
        <v>802</v>
      </c>
      <c r="G23" s="54"/>
      <c r="H23" s="174"/>
      <c r="I23" s="65" t="s">
        <v>86</v>
      </c>
      <c r="J23" s="60" t="s">
        <v>801</v>
      </c>
      <c r="K23" s="63" t="s">
        <v>52</v>
      </c>
      <c r="L23" s="85">
        <v>44449</v>
      </c>
      <c r="M23" s="85"/>
      <c r="N23" s="82"/>
      <c r="O23" s="41"/>
      <c r="P23" s="95" t="s">
        <v>28</v>
      </c>
      <c r="Q23" s="81"/>
    </row>
    <row r="24" spans="1:17" ht="78.75">
      <c r="A24" s="132" t="s">
        <v>2178</v>
      </c>
      <c r="B24" s="85">
        <v>44442</v>
      </c>
      <c r="C24" s="69">
        <v>6.5277777777777782E-2</v>
      </c>
      <c r="D24" s="2" t="s">
        <v>38</v>
      </c>
      <c r="E24" s="32" t="s">
        <v>32</v>
      </c>
      <c r="F24" s="278" t="s">
        <v>803</v>
      </c>
      <c r="G24" s="130"/>
      <c r="H24" s="106"/>
      <c r="I24" s="65" t="s">
        <v>102</v>
      </c>
      <c r="J24" s="134" t="s">
        <v>804</v>
      </c>
      <c r="K24" s="63" t="s">
        <v>46</v>
      </c>
      <c r="L24" s="85">
        <v>44442</v>
      </c>
      <c r="M24" s="85"/>
      <c r="N24" s="82"/>
      <c r="O24" s="258"/>
      <c r="P24" s="95" t="s">
        <v>28</v>
      </c>
      <c r="Q24" s="81"/>
    </row>
    <row r="25" spans="1:17" ht="94.5">
      <c r="A25" s="132" t="s">
        <v>2179</v>
      </c>
      <c r="B25" s="85">
        <v>44442</v>
      </c>
      <c r="C25" s="69">
        <v>6.7361111111111108E-2</v>
      </c>
      <c r="D25" s="2" t="s">
        <v>38</v>
      </c>
      <c r="E25" s="32" t="s">
        <v>32</v>
      </c>
      <c r="F25" s="278" t="s">
        <v>803</v>
      </c>
      <c r="G25" s="75"/>
      <c r="H25" s="17"/>
      <c r="I25" s="65" t="s">
        <v>105</v>
      </c>
      <c r="J25" s="41" t="s">
        <v>805</v>
      </c>
      <c r="K25" s="138" t="s">
        <v>50</v>
      </c>
      <c r="L25" s="85">
        <v>44449</v>
      </c>
      <c r="M25" s="85">
        <v>44469</v>
      </c>
      <c r="N25" s="82">
        <f t="shared" ref="N25" si="1">NETWORKDAYS(B25,M25)</f>
        <v>20</v>
      </c>
      <c r="O25" s="124" t="s">
        <v>1841</v>
      </c>
      <c r="P25" s="81"/>
      <c r="Q25" s="147"/>
    </row>
    <row r="26" spans="1:17" ht="173.25">
      <c r="A26" s="132" t="s">
        <v>2180</v>
      </c>
      <c r="B26" s="85">
        <v>44442</v>
      </c>
      <c r="C26" s="69">
        <v>8.8888888888888892E-2</v>
      </c>
      <c r="D26" s="2" t="s">
        <v>38</v>
      </c>
      <c r="E26" s="32" t="s">
        <v>72</v>
      </c>
      <c r="F26" s="278" t="s">
        <v>806</v>
      </c>
      <c r="G26" s="67"/>
      <c r="H26" s="18"/>
      <c r="I26" s="65" t="s">
        <v>90</v>
      </c>
      <c r="J26" s="60" t="s">
        <v>807</v>
      </c>
      <c r="K26" s="138" t="s">
        <v>43</v>
      </c>
      <c r="L26" s="85">
        <v>44449</v>
      </c>
      <c r="M26" s="86"/>
      <c r="N26" s="90"/>
      <c r="O26" s="31"/>
      <c r="P26" s="19" t="s">
        <v>28</v>
      </c>
      <c r="Q26" s="3"/>
    </row>
    <row r="27" spans="1:17" ht="63">
      <c r="A27" s="132" t="s">
        <v>2181</v>
      </c>
      <c r="B27" s="85">
        <v>44442</v>
      </c>
      <c r="C27" s="69">
        <v>0.19999999999999998</v>
      </c>
      <c r="D27" s="2" t="s">
        <v>38</v>
      </c>
      <c r="E27" s="32" t="s">
        <v>32</v>
      </c>
      <c r="F27" s="278" t="s">
        <v>808</v>
      </c>
      <c r="G27" s="67"/>
      <c r="H27" s="18"/>
      <c r="I27" s="65" t="s">
        <v>69</v>
      </c>
      <c r="J27" s="41" t="s">
        <v>809</v>
      </c>
      <c r="K27" s="138" t="s">
        <v>39</v>
      </c>
      <c r="L27" s="85">
        <v>44447</v>
      </c>
      <c r="M27" s="71"/>
      <c r="N27" s="82"/>
      <c r="O27" s="33"/>
      <c r="P27" s="4" t="s">
        <v>28</v>
      </c>
      <c r="Q27" s="143"/>
    </row>
    <row r="28" spans="1:17" s="314" customFormat="1" ht="141.75">
      <c r="A28" s="132" t="s">
        <v>2182</v>
      </c>
      <c r="B28" s="85">
        <v>44442</v>
      </c>
      <c r="C28" s="69">
        <v>0.33263888888888887</v>
      </c>
      <c r="D28" s="2" t="s">
        <v>38</v>
      </c>
      <c r="E28" s="32" t="s">
        <v>32</v>
      </c>
      <c r="F28" s="279" t="s">
        <v>875</v>
      </c>
      <c r="G28" s="67"/>
      <c r="H28" s="18"/>
      <c r="I28" s="65" t="s">
        <v>83</v>
      </c>
      <c r="J28" s="41" t="s">
        <v>876</v>
      </c>
      <c r="K28" s="138" t="s">
        <v>46</v>
      </c>
      <c r="L28" s="85">
        <v>44449</v>
      </c>
      <c r="M28" s="85">
        <v>44449</v>
      </c>
      <c r="N28" s="82">
        <f t="shared" ref="N28:N33" si="2">NETWORKDAYS(B28,M28)</f>
        <v>6</v>
      </c>
      <c r="O28" s="60" t="s">
        <v>877</v>
      </c>
      <c r="P28" s="81"/>
      <c r="Q28" s="147"/>
    </row>
    <row r="29" spans="1:17" ht="94.5">
      <c r="A29" s="132" t="s">
        <v>2183</v>
      </c>
      <c r="B29" s="85">
        <v>44445</v>
      </c>
      <c r="C29" s="69">
        <v>0.28541666666666665</v>
      </c>
      <c r="D29" s="2" t="s">
        <v>38</v>
      </c>
      <c r="E29" s="32" t="s">
        <v>32</v>
      </c>
      <c r="F29" s="278" t="s">
        <v>810</v>
      </c>
      <c r="G29" s="67"/>
      <c r="H29" s="18"/>
      <c r="I29" s="65" t="s">
        <v>67</v>
      </c>
      <c r="J29" s="40" t="s">
        <v>811</v>
      </c>
      <c r="K29" s="1" t="s">
        <v>60</v>
      </c>
      <c r="L29" s="85">
        <v>44446</v>
      </c>
      <c r="M29" s="85"/>
      <c r="N29" s="82"/>
      <c r="O29" s="31"/>
      <c r="P29" s="95" t="s">
        <v>28</v>
      </c>
      <c r="Q29" s="81"/>
    </row>
    <row r="30" spans="1:17" ht="141.75">
      <c r="A30" s="132" t="s">
        <v>2184</v>
      </c>
      <c r="B30" s="85">
        <v>44445</v>
      </c>
      <c r="C30" s="69">
        <v>0.35347222222222219</v>
      </c>
      <c r="D30" s="2" t="s">
        <v>38</v>
      </c>
      <c r="E30" s="32" t="s">
        <v>32</v>
      </c>
      <c r="F30" s="278" t="s">
        <v>812</v>
      </c>
      <c r="G30" s="67"/>
      <c r="H30" s="18"/>
      <c r="I30" s="65" t="s">
        <v>77</v>
      </c>
      <c r="J30" s="60" t="s">
        <v>813</v>
      </c>
      <c r="K30" s="1" t="s">
        <v>43</v>
      </c>
      <c r="L30" s="85">
        <v>44446</v>
      </c>
      <c r="M30" s="85"/>
      <c r="N30" s="82"/>
      <c r="O30" s="31"/>
      <c r="P30" s="95" t="s">
        <v>28</v>
      </c>
      <c r="Q30" s="81"/>
    </row>
    <row r="31" spans="1:17" ht="47.25">
      <c r="A31" s="132" t="s">
        <v>2185</v>
      </c>
      <c r="B31" s="85">
        <v>44445</v>
      </c>
      <c r="C31" s="198">
        <v>0.35694444444444445</v>
      </c>
      <c r="D31" s="2" t="s">
        <v>38</v>
      </c>
      <c r="E31" s="2" t="s">
        <v>32</v>
      </c>
      <c r="F31" s="291" t="s">
        <v>814</v>
      </c>
      <c r="G31" s="54"/>
      <c r="H31" s="18"/>
      <c r="I31" s="65" t="s">
        <v>65</v>
      </c>
      <c r="J31" s="40" t="s">
        <v>815</v>
      </c>
      <c r="K31" s="1" t="s">
        <v>52</v>
      </c>
      <c r="L31" s="85">
        <v>44447</v>
      </c>
      <c r="M31" s="85">
        <v>44451</v>
      </c>
      <c r="N31" s="82">
        <f t="shared" si="2"/>
        <v>5</v>
      </c>
      <c r="O31" s="80" t="s">
        <v>816</v>
      </c>
      <c r="P31" s="81"/>
      <c r="Q31" s="192"/>
    </row>
    <row r="32" spans="1:17" s="314" customFormat="1" ht="78.75">
      <c r="A32" s="132" t="s">
        <v>2186</v>
      </c>
      <c r="B32" s="85">
        <v>44445</v>
      </c>
      <c r="C32" s="198">
        <v>0.4826388888888889</v>
      </c>
      <c r="D32" s="2" t="s">
        <v>38</v>
      </c>
      <c r="E32" s="32" t="s">
        <v>32</v>
      </c>
      <c r="F32" s="278" t="s">
        <v>861</v>
      </c>
      <c r="G32" s="54"/>
      <c r="H32" s="18"/>
      <c r="I32" s="65" t="s">
        <v>83</v>
      </c>
      <c r="J32" s="60" t="s">
        <v>862</v>
      </c>
      <c r="K32" s="53" t="s">
        <v>46</v>
      </c>
      <c r="L32" s="85">
        <v>44447</v>
      </c>
      <c r="M32" s="85">
        <v>44448</v>
      </c>
      <c r="N32" s="82">
        <f t="shared" si="2"/>
        <v>4</v>
      </c>
      <c r="O32" s="41" t="s">
        <v>863</v>
      </c>
      <c r="P32" s="81"/>
      <c r="Q32" s="147"/>
    </row>
    <row r="33" spans="1:17" s="314" customFormat="1" ht="126">
      <c r="A33" s="132" t="s">
        <v>2187</v>
      </c>
      <c r="B33" s="85">
        <v>44445</v>
      </c>
      <c r="C33" s="198">
        <v>0.51250000000000007</v>
      </c>
      <c r="D33" s="2" t="s">
        <v>38</v>
      </c>
      <c r="E33" s="32" t="s">
        <v>32</v>
      </c>
      <c r="F33" s="327" t="s">
        <v>825</v>
      </c>
      <c r="G33" s="54"/>
      <c r="H33" s="18"/>
      <c r="I33" s="65" t="s">
        <v>71</v>
      </c>
      <c r="J33" s="60" t="s">
        <v>827</v>
      </c>
      <c r="K33" s="53" t="s">
        <v>43</v>
      </c>
      <c r="L33" s="85">
        <v>44445</v>
      </c>
      <c r="M33" s="85">
        <v>44446</v>
      </c>
      <c r="N33" s="82">
        <f t="shared" si="2"/>
        <v>2</v>
      </c>
      <c r="O33" s="40" t="s">
        <v>826</v>
      </c>
      <c r="P33" s="81"/>
      <c r="Q33" s="147"/>
    </row>
    <row r="34" spans="1:17" ht="110.25">
      <c r="A34" s="132" t="s">
        <v>2188</v>
      </c>
      <c r="B34" s="85">
        <v>44445</v>
      </c>
      <c r="C34" s="198">
        <v>0.11319444444444444</v>
      </c>
      <c r="D34" s="2" t="s">
        <v>38</v>
      </c>
      <c r="E34" s="2" t="s">
        <v>32</v>
      </c>
      <c r="F34" s="93" t="s">
        <v>818</v>
      </c>
      <c r="G34" s="54"/>
      <c r="H34" s="18"/>
      <c r="I34" s="65" t="s">
        <v>67</v>
      </c>
      <c r="J34" s="60" t="s">
        <v>817</v>
      </c>
      <c r="K34" s="53" t="s">
        <v>60</v>
      </c>
      <c r="L34" s="85">
        <v>44446</v>
      </c>
      <c r="M34" s="85"/>
      <c r="N34" s="82"/>
      <c r="O34" s="78"/>
      <c r="P34" s="95" t="s">
        <v>28</v>
      </c>
      <c r="Q34" s="81"/>
    </row>
    <row r="35" spans="1:17" ht="157.5">
      <c r="A35" s="132" t="s">
        <v>2189</v>
      </c>
      <c r="B35" s="85">
        <v>44445</v>
      </c>
      <c r="C35" s="198">
        <v>0.125</v>
      </c>
      <c r="D35" s="2" t="s">
        <v>38</v>
      </c>
      <c r="E35" s="2" t="s">
        <v>32</v>
      </c>
      <c r="F35" s="104" t="s">
        <v>820</v>
      </c>
      <c r="G35" s="54"/>
      <c r="H35" s="18"/>
      <c r="I35" s="65" t="s">
        <v>51</v>
      </c>
      <c r="J35" s="41" t="s">
        <v>819</v>
      </c>
      <c r="K35" s="53" t="s">
        <v>60</v>
      </c>
      <c r="L35" s="85">
        <v>44446</v>
      </c>
      <c r="M35" s="85"/>
      <c r="N35" s="82"/>
      <c r="O35" s="80"/>
      <c r="P35" s="95" t="s">
        <v>28</v>
      </c>
      <c r="Q35" s="81"/>
    </row>
    <row r="36" spans="1:17" ht="94.5">
      <c r="A36" s="132" t="s">
        <v>2190</v>
      </c>
      <c r="B36" s="85">
        <v>44445</v>
      </c>
      <c r="C36" s="198">
        <v>0.25416666666666665</v>
      </c>
      <c r="D36" s="2" t="s">
        <v>38</v>
      </c>
      <c r="E36" s="32" t="s">
        <v>32</v>
      </c>
      <c r="F36" s="279" t="s">
        <v>821</v>
      </c>
      <c r="G36" s="54"/>
      <c r="H36" s="18"/>
      <c r="I36" s="65" t="s">
        <v>114</v>
      </c>
      <c r="J36" s="41" t="s">
        <v>822</v>
      </c>
      <c r="K36" s="53" t="s">
        <v>50</v>
      </c>
      <c r="L36" s="85">
        <v>44446</v>
      </c>
      <c r="M36" s="71"/>
      <c r="N36" s="82"/>
      <c r="O36" s="41"/>
      <c r="P36" s="19" t="s">
        <v>28</v>
      </c>
      <c r="Q36" s="166"/>
    </row>
    <row r="37" spans="1:17" ht="110.25">
      <c r="A37" s="132" t="s">
        <v>2191</v>
      </c>
      <c r="B37" s="85">
        <v>44445</v>
      </c>
      <c r="C37" s="198">
        <v>0.26527777777777778</v>
      </c>
      <c r="D37" s="2" t="s">
        <v>38</v>
      </c>
      <c r="E37" s="2" t="s">
        <v>32</v>
      </c>
      <c r="F37" s="291" t="s">
        <v>823</v>
      </c>
      <c r="G37" s="239"/>
      <c r="H37" s="18"/>
      <c r="I37" s="65" t="s">
        <v>51</v>
      </c>
      <c r="J37" s="60" t="s">
        <v>824</v>
      </c>
      <c r="K37" s="53" t="s">
        <v>60</v>
      </c>
      <c r="L37" s="85">
        <v>44448</v>
      </c>
      <c r="M37" s="85"/>
      <c r="N37" s="82"/>
      <c r="O37" s="40"/>
      <c r="P37" s="95" t="s">
        <v>28</v>
      </c>
      <c r="Q37" s="81"/>
    </row>
    <row r="38" spans="1:17" ht="157.5">
      <c r="A38" s="132" t="s">
        <v>2192</v>
      </c>
      <c r="B38" s="85">
        <v>44446</v>
      </c>
      <c r="C38" s="69">
        <v>0.37916666666666665</v>
      </c>
      <c r="D38" s="2" t="s">
        <v>38</v>
      </c>
      <c r="E38" s="32" t="s">
        <v>32</v>
      </c>
      <c r="F38" s="278" t="s">
        <v>828</v>
      </c>
      <c r="G38" s="114"/>
      <c r="H38" s="17"/>
      <c r="I38" s="65" t="s">
        <v>67</v>
      </c>
      <c r="J38" s="40" t="s">
        <v>829</v>
      </c>
      <c r="K38" s="1" t="s">
        <v>50</v>
      </c>
      <c r="L38" s="85">
        <v>44446</v>
      </c>
      <c r="M38" s="71"/>
      <c r="N38" s="82"/>
      <c r="O38" s="115"/>
      <c r="P38" s="4" t="s">
        <v>28</v>
      </c>
      <c r="Q38" s="3"/>
    </row>
    <row r="39" spans="1:17" ht="157.5">
      <c r="A39" s="132" t="s">
        <v>2193</v>
      </c>
      <c r="B39" s="85">
        <v>44446</v>
      </c>
      <c r="C39" s="69">
        <v>0.38125000000000003</v>
      </c>
      <c r="D39" s="2" t="s">
        <v>38</v>
      </c>
      <c r="E39" s="32" t="s">
        <v>72</v>
      </c>
      <c r="F39" s="279" t="s">
        <v>830</v>
      </c>
      <c r="G39" s="202"/>
      <c r="H39" s="201"/>
      <c r="I39" s="65" t="s">
        <v>51</v>
      </c>
      <c r="J39" s="60" t="s">
        <v>831</v>
      </c>
      <c r="K39" s="53" t="s">
        <v>60</v>
      </c>
      <c r="L39" s="85">
        <v>44446</v>
      </c>
      <c r="M39" s="85"/>
      <c r="N39" s="82"/>
      <c r="O39" s="60"/>
      <c r="P39" s="95" t="s">
        <v>28</v>
      </c>
      <c r="Q39" s="81"/>
    </row>
    <row r="40" spans="1:17" s="412" customFormat="1" ht="189">
      <c r="A40" s="132" t="s">
        <v>2194</v>
      </c>
      <c r="B40" s="85">
        <v>44446</v>
      </c>
      <c r="C40" s="69">
        <v>0.38819444444444445</v>
      </c>
      <c r="D40" s="2" t="s">
        <v>38</v>
      </c>
      <c r="E40" s="32" t="s">
        <v>32</v>
      </c>
      <c r="F40" s="127" t="s">
        <v>1347</v>
      </c>
      <c r="G40" s="228"/>
      <c r="H40" s="201"/>
      <c r="I40" s="65" t="s">
        <v>114</v>
      </c>
      <c r="J40" s="60" t="s">
        <v>1348</v>
      </c>
      <c r="K40" s="53" t="s">
        <v>50</v>
      </c>
      <c r="L40" s="85">
        <v>44446</v>
      </c>
      <c r="M40" s="85">
        <v>44454</v>
      </c>
      <c r="N40" s="82">
        <f t="shared" ref="N40" si="3">NETWORKDAYS(B40,M40)</f>
        <v>7</v>
      </c>
      <c r="O40" s="41" t="s">
        <v>1848</v>
      </c>
      <c r="P40" s="170"/>
      <c r="Q40" s="147"/>
    </row>
    <row r="41" spans="1:17" ht="78.75">
      <c r="A41" s="132" t="s">
        <v>2195</v>
      </c>
      <c r="B41" s="85">
        <v>44446</v>
      </c>
      <c r="C41" s="69">
        <v>0.43888888888888888</v>
      </c>
      <c r="D41" s="2" t="s">
        <v>38</v>
      </c>
      <c r="E41" s="32" t="s">
        <v>32</v>
      </c>
      <c r="F41" s="278" t="s">
        <v>832</v>
      </c>
      <c r="G41" s="228"/>
      <c r="H41" s="201"/>
      <c r="I41" s="65" t="s">
        <v>51</v>
      </c>
      <c r="J41" s="41" t="s">
        <v>833</v>
      </c>
      <c r="K41" s="53" t="s">
        <v>60</v>
      </c>
      <c r="L41" s="85">
        <v>44447</v>
      </c>
      <c r="M41" s="85"/>
      <c r="N41" s="82"/>
      <c r="O41" s="41"/>
      <c r="P41" s="95" t="s">
        <v>28</v>
      </c>
      <c r="Q41" s="265"/>
    </row>
    <row r="42" spans="1:17" ht="126">
      <c r="A42" s="132" t="s">
        <v>2196</v>
      </c>
      <c r="B42" s="85">
        <v>44446</v>
      </c>
      <c r="C42" s="69">
        <v>0.1388888888888889</v>
      </c>
      <c r="D42" s="2" t="s">
        <v>38</v>
      </c>
      <c r="E42" s="2" t="s">
        <v>32</v>
      </c>
      <c r="F42" s="291" t="s">
        <v>834</v>
      </c>
      <c r="G42" s="55"/>
      <c r="H42" s="17"/>
      <c r="I42" s="65" t="s">
        <v>51</v>
      </c>
      <c r="J42" s="134" t="s">
        <v>835</v>
      </c>
      <c r="K42" s="1" t="s">
        <v>60</v>
      </c>
      <c r="L42" s="85">
        <v>44447</v>
      </c>
      <c r="M42" s="85"/>
      <c r="N42" s="82"/>
      <c r="O42" s="199"/>
      <c r="P42" s="4" t="s">
        <v>28</v>
      </c>
      <c r="Q42" s="166"/>
    </row>
    <row r="43" spans="1:17" ht="110.25">
      <c r="A43" s="132" t="s">
        <v>2197</v>
      </c>
      <c r="B43" s="85">
        <v>44446</v>
      </c>
      <c r="C43" s="69">
        <v>0.14930555555555555</v>
      </c>
      <c r="D43" s="2" t="s">
        <v>38</v>
      </c>
      <c r="E43" s="32" t="s">
        <v>32</v>
      </c>
      <c r="F43" s="278" t="s">
        <v>836</v>
      </c>
      <c r="G43" s="67"/>
      <c r="H43" s="17"/>
      <c r="I43" s="65" t="s">
        <v>120</v>
      </c>
      <c r="J43" s="41" t="s">
        <v>837</v>
      </c>
      <c r="K43" s="53" t="s">
        <v>50</v>
      </c>
      <c r="L43" s="85">
        <v>44447</v>
      </c>
      <c r="M43" s="85"/>
      <c r="N43" s="82"/>
      <c r="O43" s="94"/>
      <c r="P43" s="19" t="s">
        <v>28</v>
      </c>
      <c r="Q43" s="260"/>
    </row>
    <row r="44" spans="1:17" ht="110.25">
      <c r="A44" s="132" t="s">
        <v>2198</v>
      </c>
      <c r="B44" s="85">
        <v>44446</v>
      </c>
      <c r="C44" s="69">
        <v>0.22291666666666665</v>
      </c>
      <c r="D44" s="2" t="s">
        <v>38</v>
      </c>
      <c r="E44" s="32" t="s">
        <v>32</v>
      </c>
      <c r="F44" s="278" t="s">
        <v>836</v>
      </c>
      <c r="G44" s="67"/>
      <c r="H44" s="17"/>
      <c r="I44" s="65" t="s">
        <v>120</v>
      </c>
      <c r="J44" s="41" t="s">
        <v>837</v>
      </c>
      <c r="K44" s="62" t="s">
        <v>43</v>
      </c>
      <c r="L44" s="85">
        <v>44447</v>
      </c>
      <c r="M44" s="85"/>
      <c r="N44" s="82"/>
      <c r="O44" s="258"/>
      <c r="P44" s="95" t="s">
        <v>28</v>
      </c>
      <c r="Q44" s="81"/>
    </row>
    <row r="45" spans="1:17" ht="157.5">
      <c r="A45" s="132" t="s">
        <v>2199</v>
      </c>
      <c r="B45" s="85">
        <v>44446</v>
      </c>
      <c r="C45" s="69">
        <v>0.3215277777777778</v>
      </c>
      <c r="D45" s="2" t="s">
        <v>38</v>
      </c>
      <c r="E45" s="2" t="s">
        <v>32</v>
      </c>
      <c r="F45" s="104" t="s">
        <v>838</v>
      </c>
      <c r="G45" s="54"/>
      <c r="H45" s="229"/>
      <c r="I45" s="65" t="s">
        <v>114</v>
      </c>
      <c r="J45" s="60" t="s">
        <v>839</v>
      </c>
      <c r="K45" s="53" t="s">
        <v>50</v>
      </c>
      <c r="L45" s="85">
        <v>44449</v>
      </c>
      <c r="M45" s="85"/>
      <c r="N45" s="82"/>
      <c r="O45" s="80"/>
      <c r="P45" s="95" t="s">
        <v>28</v>
      </c>
      <c r="Q45" s="81"/>
    </row>
    <row r="46" spans="1:17" ht="126">
      <c r="A46" s="132" t="s">
        <v>2200</v>
      </c>
      <c r="B46" s="85">
        <v>44446</v>
      </c>
      <c r="C46" s="69">
        <v>0.36388888888888887</v>
      </c>
      <c r="D46" s="2" t="s">
        <v>38</v>
      </c>
      <c r="E46" s="2" t="s">
        <v>32</v>
      </c>
      <c r="F46" s="164" t="s">
        <v>840</v>
      </c>
      <c r="G46" s="54"/>
      <c r="H46" s="67"/>
      <c r="I46" s="65" t="s">
        <v>53</v>
      </c>
      <c r="J46" s="134" t="s">
        <v>841</v>
      </c>
      <c r="K46" s="63" t="s">
        <v>43</v>
      </c>
      <c r="L46" s="85">
        <v>44449</v>
      </c>
      <c r="M46" s="85"/>
      <c r="N46" s="82"/>
      <c r="O46" s="94"/>
      <c r="P46" s="128" t="s">
        <v>28</v>
      </c>
      <c r="Q46" s="3"/>
    </row>
    <row r="47" spans="1:17" ht="141.75">
      <c r="A47" s="132" t="s">
        <v>2201</v>
      </c>
      <c r="B47" s="85">
        <v>44447</v>
      </c>
      <c r="C47" s="69">
        <v>0.33333333333333331</v>
      </c>
      <c r="D47" s="2" t="s">
        <v>38</v>
      </c>
      <c r="E47" s="32" t="s">
        <v>32</v>
      </c>
      <c r="F47" s="278" t="s">
        <v>842</v>
      </c>
      <c r="G47" s="173"/>
      <c r="H47" s="54"/>
      <c r="I47" s="65" t="s">
        <v>83</v>
      </c>
      <c r="J47" s="60" t="s">
        <v>843</v>
      </c>
      <c r="K47" s="63" t="s">
        <v>46</v>
      </c>
      <c r="L47" s="85">
        <v>44449</v>
      </c>
      <c r="M47" s="85"/>
      <c r="N47" s="82"/>
      <c r="O47" s="80"/>
      <c r="P47" s="95" t="s">
        <v>28</v>
      </c>
      <c r="Q47" s="81"/>
    </row>
    <row r="48" spans="1:17" ht="110.25">
      <c r="A48" s="132" t="s">
        <v>2202</v>
      </c>
      <c r="B48" s="85">
        <v>44447</v>
      </c>
      <c r="C48" s="69">
        <v>0.34375</v>
      </c>
      <c r="D48" s="2" t="s">
        <v>38</v>
      </c>
      <c r="E48" s="32" t="s">
        <v>32</v>
      </c>
      <c r="F48" s="278" t="s">
        <v>844</v>
      </c>
      <c r="G48" s="54"/>
      <c r="H48" s="54"/>
      <c r="I48" s="65" t="s">
        <v>51</v>
      </c>
      <c r="J48" s="134" t="s">
        <v>845</v>
      </c>
      <c r="K48" s="63" t="s">
        <v>60</v>
      </c>
      <c r="L48" s="85">
        <v>44447</v>
      </c>
      <c r="M48" s="85"/>
      <c r="N48" s="82"/>
      <c r="O48" s="167"/>
      <c r="P48" s="19" t="s">
        <v>28</v>
      </c>
      <c r="Q48" s="3"/>
    </row>
    <row r="49" spans="1:17" ht="110.25">
      <c r="A49" s="132" t="s">
        <v>2203</v>
      </c>
      <c r="B49" s="85">
        <v>44447</v>
      </c>
      <c r="C49" s="69">
        <v>0.4201388888888889</v>
      </c>
      <c r="D49" s="2" t="s">
        <v>38</v>
      </c>
      <c r="E49" s="32" t="s">
        <v>32</v>
      </c>
      <c r="F49" s="278" t="s">
        <v>844</v>
      </c>
      <c r="G49" s="54"/>
      <c r="H49" s="54"/>
      <c r="I49" s="65" t="s">
        <v>51</v>
      </c>
      <c r="J49" s="60" t="s">
        <v>845</v>
      </c>
      <c r="K49" s="63" t="s">
        <v>60</v>
      </c>
      <c r="L49" s="85">
        <v>44447</v>
      </c>
      <c r="M49" s="85"/>
      <c r="N49" s="82"/>
      <c r="O49" s="152"/>
      <c r="P49" s="95" t="s">
        <v>28</v>
      </c>
      <c r="Q49" s="81"/>
    </row>
    <row r="50" spans="1:17" ht="63">
      <c r="A50" s="132" t="s">
        <v>2204</v>
      </c>
      <c r="B50" s="85">
        <v>44447</v>
      </c>
      <c r="C50" s="69">
        <v>0.45208333333333334</v>
      </c>
      <c r="D50" s="2" t="s">
        <v>38</v>
      </c>
      <c r="E50" s="32" t="s">
        <v>32</v>
      </c>
      <c r="F50" s="279" t="s">
        <v>846</v>
      </c>
      <c r="G50" s="54"/>
      <c r="H50" s="54"/>
      <c r="I50" s="65" t="s">
        <v>51</v>
      </c>
      <c r="J50" s="40" t="s">
        <v>847</v>
      </c>
      <c r="K50" s="63" t="s">
        <v>60</v>
      </c>
      <c r="L50" s="85">
        <v>44452</v>
      </c>
      <c r="M50" s="85"/>
      <c r="N50" s="82"/>
      <c r="O50" s="80"/>
      <c r="P50" s="95" t="s">
        <v>28</v>
      </c>
      <c r="Q50" s="81"/>
    </row>
    <row r="51" spans="1:17" ht="63">
      <c r="A51" s="132" t="s">
        <v>2205</v>
      </c>
      <c r="B51" s="85">
        <v>44447</v>
      </c>
      <c r="C51" s="69">
        <v>0.45208333333333334</v>
      </c>
      <c r="D51" s="2" t="s">
        <v>38</v>
      </c>
      <c r="E51" s="2" t="s">
        <v>32</v>
      </c>
      <c r="F51" s="279" t="s">
        <v>846</v>
      </c>
      <c r="G51" s="54"/>
      <c r="H51" s="54"/>
      <c r="I51" s="65" t="s">
        <v>106</v>
      </c>
      <c r="J51" s="60" t="s">
        <v>848</v>
      </c>
      <c r="K51" s="63" t="s">
        <v>39</v>
      </c>
      <c r="L51" s="85">
        <v>44452</v>
      </c>
      <c r="M51" s="85"/>
      <c r="N51" s="82"/>
      <c r="O51" s="40"/>
      <c r="P51" s="95" t="s">
        <v>28</v>
      </c>
      <c r="Q51" s="81"/>
    </row>
    <row r="52" spans="1:17" ht="110.25">
      <c r="A52" s="132" t="s">
        <v>2206</v>
      </c>
      <c r="B52" s="85">
        <v>44447</v>
      </c>
      <c r="C52" s="69">
        <v>0.46736111111111112</v>
      </c>
      <c r="D52" s="2" t="s">
        <v>38</v>
      </c>
      <c r="E52" s="2" t="s">
        <v>32</v>
      </c>
      <c r="F52" s="87" t="s">
        <v>850</v>
      </c>
      <c r="G52" s="54"/>
      <c r="H52" s="54"/>
      <c r="I52" s="65" t="s">
        <v>69</v>
      </c>
      <c r="J52" s="134" t="s">
        <v>849</v>
      </c>
      <c r="K52" s="63" t="s">
        <v>39</v>
      </c>
      <c r="L52" s="85">
        <v>44447</v>
      </c>
      <c r="M52" s="85"/>
      <c r="N52" s="82"/>
      <c r="O52" s="60"/>
      <c r="P52" s="142" t="s">
        <v>28</v>
      </c>
      <c r="Q52" s="143"/>
    </row>
    <row r="53" spans="1:17" ht="141.75">
      <c r="A53" s="132" t="s">
        <v>2207</v>
      </c>
      <c r="B53" s="85">
        <v>44447</v>
      </c>
      <c r="C53" s="69">
        <v>0.51597222222222217</v>
      </c>
      <c r="D53" s="2" t="s">
        <v>38</v>
      </c>
      <c r="E53" s="32" t="s">
        <v>32</v>
      </c>
      <c r="F53" s="278" t="s">
        <v>851</v>
      </c>
      <c r="G53" s="54"/>
      <c r="H53" s="179"/>
      <c r="I53" s="65" t="s">
        <v>37</v>
      </c>
      <c r="J53" s="60" t="s">
        <v>852</v>
      </c>
      <c r="K53" s="63" t="s">
        <v>39</v>
      </c>
      <c r="L53" s="85">
        <v>44452</v>
      </c>
      <c r="M53" s="85"/>
      <c r="N53" s="82"/>
      <c r="O53" s="60"/>
      <c r="P53" s="95" t="s">
        <v>28</v>
      </c>
      <c r="Q53" s="81"/>
    </row>
    <row r="54" spans="1:17" ht="173.25">
      <c r="A54" s="132" t="s">
        <v>2208</v>
      </c>
      <c r="B54" s="85">
        <v>44447</v>
      </c>
      <c r="C54" s="69">
        <v>0.51597222222222217</v>
      </c>
      <c r="D54" s="2" t="s">
        <v>38</v>
      </c>
      <c r="E54" s="2" t="s">
        <v>32</v>
      </c>
      <c r="F54" s="87" t="s">
        <v>853</v>
      </c>
      <c r="G54" s="175"/>
      <c r="H54" s="176"/>
      <c r="I54" s="65" t="s">
        <v>116</v>
      </c>
      <c r="J54" s="134" t="s">
        <v>854</v>
      </c>
      <c r="K54" s="63" t="s">
        <v>60</v>
      </c>
      <c r="L54" s="85">
        <v>44452</v>
      </c>
      <c r="M54" s="85"/>
      <c r="N54" s="82"/>
      <c r="O54" s="60"/>
      <c r="P54" s="95" t="s">
        <v>28</v>
      </c>
      <c r="Q54" s="81"/>
    </row>
    <row r="55" spans="1:17" s="314" customFormat="1" ht="110.25">
      <c r="A55" s="132" t="s">
        <v>2209</v>
      </c>
      <c r="B55" s="85">
        <v>44447</v>
      </c>
      <c r="C55" s="69">
        <v>0.54027777777777775</v>
      </c>
      <c r="D55" s="2" t="s">
        <v>38</v>
      </c>
      <c r="E55" s="32" t="s">
        <v>32</v>
      </c>
      <c r="F55" s="278" t="s">
        <v>2715</v>
      </c>
      <c r="G55" s="244"/>
      <c r="H55" s="315"/>
      <c r="I55" s="65" t="s">
        <v>69</v>
      </c>
      <c r="J55" s="41" t="s">
        <v>868</v>
      </c>
      <c r="K55" s="63" t="s">
        <v>35</v>
      </c>
      <c r="L55" s="85">
        <v>44448</v>
      </c>
      <c r="M55" s="85">
        <v>44448</v>
      </c>
      <c r="N55" s="82">
        <f t="shared" ref="N55:N59" si="4">NETWORKDAYS(B55,M55)</f>
        <v>2</v>
      </c>
      <c r="O55" s="60" t="s">
        <v>867</v>
      </c>
      <c r="P55" s="20"/>
      <c r="Q55" s="147"/>
    </row>
    <row r="56" spans="1:17" ht="78.75">
      <c r="A56" s="132" t="s">
        <v>2210</v>
      </c>
      <c r="B56" s="85">
        <v>44447</v>
      </c>
      <c r="C56" s="69">
        <v>9.6527777777777768E-2</v>
      </c>
      <c r="D56" s="2" t="s">
        <v>38</v>
      </c>
      <c r="E56" s="2" t="s">
        <v>32</v>
      </c>
      <c r="F56" s="291" t="s">
        <v>855</v>
      </c>
      <c r="G56" s="54"/>
      <c r="H56" s="21"/>
      <c r="I56" s="65" t="s">
        <v>51</v>
      </c>
      <c r="J56" s="41" t="s">
        <v>856</v>
      </c>
      <c r="K56" s="63" t="s">
        <v>60</v>
      </c>
      <c r="L56" s="85">
        <v>44452</v>
      </c>
      <c r="M56" s="85"/>
      <c r="N56" s="123"/>
      <c r="O56" s="60"/>
      <c r="P56" s="128" t="s">
        <v>28</v>
      </c>
      <c r="Q56" s="260"/>
    </row>
    <row r="57" spans="1:17" ht="94.5">
      <c r="A57" s="132" t="s">
        <v>2211</v>
      </c>
      <c r="B57" s="85">
        <v>44447</v>
      </c>
      <c r="C57" s="69">
        <v>0.21041666666666667</v>
      </c>
      <c r="D57" s="2" t="s">
        <v>38</v>
      </c>
      <c r="E57" s="32" t="s">
        <v>32</v>
      </c>
      <c r="F57" s="278" t="s">
        <v>859</v>
      </c>
      <c r="G57" s="54"/>
      <c r="H57" s="230"/>
      <c r="I57" s="65" t="s">
        <v>69</v>
      </c>
      <c r="J57" s="41" t="s">
        <v>857</v>
      </c>
      <c r="K57" s="63" t="s">
        <v>39</v>
      </c>
      <c r="L57" s="85">
        <v>44449</v>
      </c>
      <c r="M57" s="85"/>
      <c r="N57" s="82"/>
      <c r="O57" s="84"/>
      <c r="P57" s="95" t="s">
        <v>28</v>
      </c>
      <c r="Q57" s="81"/>
    </row>
    <row r="58" spans="1:17" ht="94.5">
      <c r="A58" s="132" t="s">
        <v>2212</v>
      </c>
      <c r="B58" s="85">
        <v>44447</v>
      </c>
      <c r="C58" s="69">
        <v>0.24583333333333335</v>
      </c>
      <c r="D58" s="2" t="s">
        <v>38</v>
      </c>
      <c r="E58" s="2" t="s">
        <v>32</v>
      </c>
      <c r="F58" s="291" t="s">
        <v>858</v>
      </c>
      <c r="G58" s="54"/>
      <c r="H58" s="230"/>
      <c r="I58" s="65" t="s">
        <v>51</v>
      </c>
      <c r="J58" s="134" t="s">
        <v>860</v>
      </c>
      <c r="K58" s="63" t="s">
        <v>60</v>
      </c>
      <c r="L58" s="85">
        <v>44448</v>
      </c>
      <c r="M58" s="85"/>
      <c r="N58" s="82"/>
      <c r="O58" s="80"/>
      <c r="P58" s="128" t="s">
        <v>28</v>
      </c>
      <c r="Q58" s="260"/>
    </row>
    <row r="59" spans="1:17" ht="94.5">
      <c r="A59" s="132" t="s">
        <v>2213</v>
      </c>
      <c r="B59" s="85">
        <v>44448</v>
      </c>
      <c r="C59" s="69">
        <v>0.5131944444444444</v>
      </c>
      <c r="D59" s="2" t="s">
        <v>38</v>
      </c>
      <c r="E59" s="32" t="s">
        <v>32</v>
      </c>
      <c r="F59" s="278" t="s">
        <v>864</v>
      </c>
      <c r="G59" s="54"/>
      <c r="H59" s="230"/>
      <c r="I59" s="65" t="s">
        <v>87</v>
      </c>
      <c r="J59" s="41" t="s">
        <v>865</v>
      </c>
      <c r="K59" s="63" t="s">
        <v>46</v>
      </c>
      <c r="L59" s="85">
        <v>44452</v>
      </c>
      <c r="M59" s="85">
        <v>44455</v>
      </c>
      <c r="N59" s="82">
        <f t="shared" si="4"/>
        <v>6</v>
      </c>
      <c r="O59" s="40" t="s">
        <v>866</v>
      </c>
      <c r="P59" s="81"/>
      <c r="Q59" s="147"/>
    </row>
    <row r="60" spans="1:17" ht="126">
      <c r="A60" s="132" t="s">
        <v>2214</v>
      </c>
      <c r="B60" s="85">
        <v>44448</v>
      </c>
      <c r="C60" s="69">
        <v>0.15833333333333333</v>
      </c>
      <c r="D60" s="2" t="s">
        <v>38</v>
      </c>
      <c r="E60" s="32" t="s">
        <v>32</v>
      </c>
      <c r="F60" s="278" t="s">
        <v>870</v>
      </c>
      <c r="G60" s="54"/>
      <c r="H60" s="230"/>
      <c r="I60" s="65" t="s">
        <v>87</v>
      </c>
      <c r="J60" s="60" t="s">
        <v>869</v>
      </c>
      <c r="K60" s="63" t="s">
        <v>48</v>
      </c>
      <c r="L60" s="85">
        <v>44448</v>
      </c>
      <c r="M60" s="85"/>
      <c r="N60" s="82"/>
      <c r="O60" s="80"/>
      <c r="P60" s="95" t="s">
        <v>28</v>
      </c>
      <c r="Q60" s="81"/>
    </row>
    <row r="61" spans="1:17" ht="31.5">
      <c r="A61" s="132" t="s">
        <v>2215</v>
      </c>
      <c r="B61" s="85">
        <v>44449</v>
      </c>
      <c r="C61" s="69">
        <v>0.15138888888888888</v>
      </c>
      <c r="D61" s="2" t="s">
        <v>38</v>
      </c>
      <c r="E61" s="2" t="s">
        <v>32</v>
      </c>
      <c r="F61" s="93" t="s">
        <v>871</v>
      </c>
      <c r="G61" s="75"/>
      <c r="H61" s="21"/>
      <c r="I61" s="65" t="s">
        <v>51</v>
      </c>
      <c r="J61" s="251" t="s">
        <v>872</v>
      </c>
      <c r="K61" s="63" t="s">
        <v>60</v>
      </c>
      <c r="L61" s="85">
        <v>44449</v>
      </c>
      <c r="M61" s="77"/>
      <c r="N61" s="82"/>
      <c r="O61" s="80"/>
      <c r="P61" s="128" t="s">
        <v>28</v>
      </c>
      <c r="Q61" s="3"/>
    </row>
    <row r="62" spans="1:17" ht="189">
      <c r="A62" s="132" t="s">
        <v>2216</v>
      </c>
      <c r="B62" s="85">
        <v>44449</v>
      </c>
      <c r="C62" s="69">
        <v>0.19375000000000001</v>
      </c>
      <c r="D62" s="39" t="s">
        <v>38</v>
      </c>
      <c r="E62" s="61" t="s">
        <v>72</v>
      </c>
      <c r="F62" s="279" t="s">
        <v>873</v>
      </c>
      <c r="G62" s="99"/>
      <c r="H62" s="99"/>
      <c r="I62" s="65" t="s">
        <v>90</v>
      </c>
      <c r="J62" s="60" t="s">
        <v>874</v>
      </c>
      <c r="K62" s="63" t="s">
        <v>43</v>
      </c>
      <c r="L62" s="85">
        <v>44449</v>
      </c>
      <c r="M62" s="77"/>
      <c r="N62" s="183"/>
      <c r="O62" s="80"/>
      <c r="P62" s="19" t="s">
        <v>28</v>
      </c>
      <c r="Q62" s="3"/>
    </row>
    <row r="63" spans="1:17" ht="157.5">
      <c r="A63" s="132" t="s">
        <v>2217</v>
      </c>
      <c r="B63" s="85">
        <v>44452</v>
      </c>
      <c r="C63" s="203">
        <v>0.48819444444444443</v>
      </c>
      <c r="D63" s="232" t="s">
        <v>38</v>
      </c>
      <c r="E63" s="233" t="s">
        <v>32</v>
      </c>
      <c r="F63" s="87" t="s">
        <v>879</v>
      </c>
      <c r="G63" s="54"/>
      <c r="H63" s="230"/>
      <c r="I63" s="65" t="s">
        <v>114</v>
      </c>
      <c r="J63" s="40" t="s">
        <v>878</v>
      </c>
      <c r="K63" s="63" t="s">
        <v>50</v>
      </c>
      <c r="L63" s="85">
        <v>44452</v>
      </c>
      <c r="M63" s="85">
        <v>44453</v>
      </c>
      <c r="N63" s="82">
        <f t="shared" ref="N63" si="5">NETWORKDAYS(B63,M63)</f>
        <v>2</v>
      </c>
      <c r="O63" s="80" t="s">
        <v>880</v>
      </c>
      <c r="P63" s="81"/>
      <c r="Q63" s="192"/>
    </row>
    <row r="64" spans="1:17" ht="63">
      <c r="A64" s="132" t="s">
        <v>2218</v>
      </c>
      <c r="B64" s="85">
        <v>44452</v>
      </c>
      <c r="C64" s="203">
        <v>0.18888888888888888</v>
      </c>
      <c r="D64" s="64" t="s">
        <v>38</v>
      </c>
      <c r="E64" s="64" t="s">
        <v>32</v>
      </c>
      <c r="F64" s="328" t="s">
        <v>881</v>
      </c>
      <c r="G64" s="101"/>
      <c r="H64" s="73"/>
      <c r="I64" s="65" t="s">
        <v>37</v>
      </c>
      <c r="J64" s="60" t="s">
        <v>882</v>
      </c>
      <c r="K64" s="62" t="s">
        <v>39</v>
      </c>
      <c r="L64" s="85">
        <v>44453</v>
      </c>
      <c r="M64" s="110"/>
      <c r="N64" s="205"/>
      <c r="O64" s="66"/>
      <c r="P64" s="19" t="s">
        <v>28</v>
      </c>
      <c r="Q64" s="3"/>
    </row>
    <row r="65" spans="1:17" ht="78.75">
      <c r="A65" s="132" t="s">
        <v>2219</v>
      </c>
      <c r="B65" s="85">
        <v>44452</v>
      </c>
      <c r="C65" s="203">
        <v>0.19722222222222222</v>
      </c>
      <c r="D65" s="64" t="s">
        <v>38</v>
      </c>
      <c r="E65" s="64" t="s">
        <v>32</v>
      </c>
      <c r="F65" s="278" t="s">
        <v>883</v>
      </c>
      <c r="G65" s="113"/>
      <c r="H65" s="54"/>
      <c r="I65" s="65" t="s">
        <v>37</v>
      </c>
      <c r="J65" s="60" t="s">
        <v>884</v>
      </c>
      <c r="K65" s="62" t="s">
        <v>39</v>
      </c>
      <c r="L65" s="85">
        <v>44453</v>
      </c>
      <c r="M65" s="256"/>
      <c r="N65" s="205"/>
      <c r="O65" s="66"/>
      <c r="P65" s="156" t="s">
        <v>28</v>
      </c>
      <c r="Q65" s="212"/>
    </row>
    <row r="66" spans="1:17" ht="63">
      <c r="A66" s="132" t="s">
        <v>2220</v>
      </c>
      <c r="B66" s="85">
        <v>44452</v>
      </c>
      <c r="C66" s="203">
        <v>0.20902777777777778</v>
      </c>
      <c r="D66" s="64" t="s">
        <v>38</v>
      </c>
      <c r="E66" s="64" t="s">
        <v>32</v>
      </c>
      <c r="F66" s="104" t="s">
        <v>885</v>
      </c>
      <c r="G66" s="244"/>
      <c r="H66" s="54"/>
      <c r="I66" s="65" t="s">
        <v>108</v>
      </c>
      <c r="J66" s="41" t="s">
        <v>886</v>
      </c>
      <c r="K66" s="62" t="s">
        <v>39</v>
      </c>
      <c r="L66" s="85">
        <v>44453</v>
      </c>
      <c r="M66" s="85"/>
      <c r="N66" s="82"/>
      <c r="O66" s="41"/>
      <c r="P66" s="95" t="s">
        <v>28</v>
      </c>
      <c r="Q66" s="81"/>
    </row>
    <row r="67" spans="1:17" ht="110.25">
      <c r="A67" s="132" t="s">
        <v>2221</v>
      </c>
      <c r="B67" s="85">
        <v>44452</v>
      </c>
      <c r="C67" s="203">
        <v>0.28958333333333336</v>
      </c>
      <c r="D67" s="64" t="s">
        <v>38</v>
      </c>
      <c r="E67" s="64" t="s">
        <v>32</v>
      </c>
      <c r="F67" s="278" t="s">
        <v>887</v>
      </c>
      <c r="G67" s="175"/>
      <c r="H67" s="205"/>
      <c r="I67" s="65" t="s">
        <v>51</v>
      </c>
      <c r="J67" s="40" t="s">
        <v>888</v>
      </c>
      <c r="K67" s="63" t="s">
        <v>60</v>
      </c>
      <c r="L67" s="85">
        <v>44453</v>
      </c>
      <c r="M67" s="85"/>
      <c r="N67" s="82"/>
      <c r="O67" s="41"/>
      <c r="P67" s="95" t="s">
        <v>28</v>
      </c>
      <c r="Q67" s="81"/>
    </row>
    <row r="68" spans="1:17" ht="126">
      <c r="A68" s="132" t="s">
        <v>2222</v>
      </c>
      <c r="B68" s="85">
        <v>44453</v>
      </c>
      <c r="C68" s="69">
        <v>0.35902777777777778</v>
      </c>
      <c r="D68" s="204" t="s">
        <v>38</v>
      </c>
      <c r="E68" s="64" t="s">
        <v>32</v>
      </c>
      <c r="F68" s="100" t="s">
        <v>890</v>
      </c>
      <c r="G68" s="44"/>
      <c r="H68" s="111"/>
      <c r="I68" s="65" t="s">
        <v>67</v>
      </c>
      <c r="J68" s="41" t="s">
        <v>889</v>
      </c>
      <c r="K68" s="63" t="s">
        <v>60</v>
      </c>
      <c r="L68" s="85">
        <v>44453</v>
      </c>
      <c r="M68" s="85"/>
      <c r="N68" s="82"/>
      <c r="O68" s="41"/>
      <c r="P68" s="95" t="s">
        <v>28</v>
      </c>
      <c r="Q68" s="81"/>
    </row>
    <row r="69" spans="1:17" ht="110.25">
      <c r="A69" s="132" t="s">
        <v>2223</v>
      </c>
      <c r="B69" s="85">
        <v>44453</v>
      </c>
      <c r="C69" s="69">
        <v>0.42499999999999999</v>
      </c>
      <c r="D69" s="204" t="s">
        <v>38</v>
      </c>
      <c r="E69" s="64" t="s">
        <v>32</v>
      </c>
      <c r="F69" s="279" t="s">
        <v>486</v>
      </c>
      <c r="G69" s="74"/>
      <c r="H69" s="111"/>
      <c r="I69" s="65" t="s">
        <v>51</v>
      </c>
      <c r="J69" s="134" t="s">
        <v>891</v>
      </c>
      <c r="K69" s="63" t="s">
        <v>60</v>
      </c>
      <c r="L69" s="85">
        <v>44454</v>
      </c>
      <c r="M69" s="77"/>
      <c r="N69" s="183"/>
      <c r="O69" s="80"/>
      <c r="P69" s="142" t="s">
        <v>28</v>
      </c>
      <c r="Q69" s="3"/>
    </row>
    <row r="70" spans="1:17" ht="94.5">
      <c r="A70" s="132" t="s">
        <v>2224</v>
      </c>
      <c r="B70" s="85">
        <v>44453</v>
      </c>
      <c r="C70" s="69">
        <v>0.16527777777777777</v>
      </c>
      <c r="D70" s="64" t="s">
        <v>38</v>
      </c>
      <c r="E70" s="64" t="s">
        <v>32</v>
      </c>
      <c r="F70" s="288" t="s">
        <v>769</v>
      </c>
      <c r="G70" s="74"/>
      <c r="H70" s="111"/>
      <c r="I70" s="65" t="s">
        <v>51</v>
      </c>
      <c r="J70" s="41" t="s">
        <v>892</v>
      </c>
      <c r="K70" s="63" t="s">
        <v>60</v>
      </c>
      <c r="L70" s="85">
        <v>44456</v>
      </c>
      <c r="M70" s="85"/>
      <c r="N70" s="82"/>
      <c r="O70" s="40"/>
      <c r="P70" s="95" t="s">
        <v>28</v>
      </c>
      <c r="Q70" s="30"/>
    </row>
    <row r="71" spans="1:17" ht="110.25">
      <c r="A71" s="132" t="s">
        <v>2225</v>
      </c>
      <c r="B71" s="85">
        <v>44453</v>
      </c>
      <c r="C71" s="69">
        <v>0.26597222222222222</v>
      </c>
      <c r="D71" s="64" t="s">
        <v>38</v>
      </c>
      <c r="E71" s="64" t="s">
        <v>32</v>
      </c>
      <c r="F71" s="278" t="s">
        <v>893</v>
      </c>
      <c r="G71" s="74"/>
      <c r="H71" s="111"/>
      <c r="I71" s="65" t="s">
        <v>51</v>
      </c>
      <c r="J71" s="134" t="s">
        <v>894</v>
      </c>
      <c r="K71" s="63" t="s">
        <v>60</v>
      </c>
      <c r="L71" s="85">
        <v>44456</v>
      </c>
      <c r="M71" s="85"/>
      <c r="N71" s="82"/>
      <c r="O71" s="209"/>
      <c r="P71" s="128" t="s">
        <v>28</v>
      </c>
      <c r="Q71" s="143"/>
    </row>
    <row r="72" spans="1:17" ht="173.25">
      <c r="A72" s="132" t="s">
        <v>2226</v>
      </c>
      <c r="B72" s="85">
        <v>44454</v>
      </c>
      <c r="C72" s="69">
        <v>0.46249999999999997</v>
      </c>
      <c r="D72" s="64" t="s">
        <v>38</v>
      </c>
      <c r="E72" s="64" t="s">
        <v>72</v>
      </c>
      <c r="F72" s="287" t="s">
        <v>896</v>
      </c>
      <c r="G72" s="244"/>
      <c r="H72" s="111"/>
      <c r="I72" s="65" t="s">
        <v>101</v>
      </c>
      <c r="J72" s="60" t="s">
        <v>897</v>
      </c>
      <c r="K72" s="63" t="s">
        <v>60</v>
      </c>
      <c r="L72" s="85">
        <v>44455</v>
      </c>
      <c r="M72" s="85"/>
      <c r="N72" s="82"/>
      <c r="O72" s="209"/>
      <c r="P72" s="19" t="s">
        <v>28</v>
      </c>
      <c r="Q72" s="143"/>
    </row>
    <row r="73" spans="1:17" ht="78.75">
      <c r="A73" s="132" t="s">
        <v>2227</v>
      </c>
      <c r="B73" s="85">
        <v>44454</v>
      </c>
      <c r="C73" s="69">
        <v>0.10347222222222223</v>
      </c>
      <c r="D73" s="64" t="s">
        <v>38</v>
      </c>
      <c r="E73" s="64" t="s">
        <v>32</v>
      </c>
      <c r="F73" s="288" t="s">
        <v>898</v>
      </c>
      <c r="G73" s="173"/>
      <c r="H73" s="99"/>
      <c r="I73" s="65" t="s">
        <v>71</v>
      </c>
      <c r="J73" s="40" t="s">
        <v>899</v>
      </c>
      <c r="K73" s="63" t="s">
        <v>43</v>
      </c>
      <c r="L73" s="85">
        <v>44455</v>
      </c>
      <c r="M73" s="85"/>
      <c r="N73" s="82"/>
      <c r="O73" s="134"/>
      <c r="P73" s="19" t="s">
        <v>28</v>
      </c>
      <c r="Q73" s="143"/>
    </row>
    <row r="74" spans="1:17" ht="94.5">
      <c r="A74" s="132" t="s">
        <v>2228</v>
      </c>
      <c r="B74" s="85">
        <v>44454</v>
      </c>
      <c r="C74" s="69">
        <v>0.11041666666666666</v>
      </c>
      <c r="D74" s="64" t="s">
        <v>38</v>
      </c>
      <c r="E74" s="64" t="s">
        <v>32</v>
      </c>
      <c r="F74" s="278" t="s">
        <v>900</v>
      </c>
      <c r="G74" s="74"/>
      <c r="H74" s="111"/>
      <c r="I74" s="65" t="s">
        <v>51</v>
      </c>
      <c r="J74" s="60" t="s">
        <v>901</v>
      </c>
      <c r="K74" s="63" t="s">
        <v>60</v>
      </c>
      <c r="L74" s="85">
        <v>44455</v>
      </c>
      <c r="M74" s="85"/>
      <c r="N74" s="82"/>
      <c r="O74" s="41"/>
      <c r="P74" s="95" t="s">
        <v>28</v>
      </c>
      <c r="Q74" s="81"/>
    </row>
    <row r="75" spans="1:17" ht="110.25">
      <c r="A75" s="132" t="s">
        <v>2229</v>
      </c>
      <c r="B75" s="85">
        <v>44454</v>
      </c>
      <c r="C75" s="69">
        <v>0.27777777777777779</v>
      </c>
      <c r="D75" s="64" t="s">
        <v>38</v>
      </c>
      <c r="E75" s="64" t="s">
        <v>32</v>
      </c>
      <c r="F75" s="279" t="s">
        <v>902</v>
      </c>
      <c r="G75" s="74"/>
      <c r="H75" s="111"/>
      <c r="I75" s="65" t="s">
        <v>118</v>
      </c>
      <c r="J75" s="134" t="s">
        <v>903</v>
      </c>
      <c r="K75" s="63" t="s">
        <v>39</v>
      </c>
      <c r="L75" s="85">
        <v>44455</v>
      </c>
      <c r="M75" s="85"/>
      <c r="N75" s="82"/>
      <c r="O75" s="211"/>
      <c r="P75" s="95" t="s">
        <v>28</v>
      </c>
      <c r="Q75" s="92"/>
    </row>
    <row r="76" spans="1:17" ht="110.25">
      <c r="A76" s="132" t="s">
        <v>2230</v>
      </c>
      <c r="B76" s="85">
        <v>44454</v>
      </c>
      <c r="C76" s="69">
        <v>0.28472222222222221</v>
      </c>
      <c r="D76" s="64" t="s">
        <v>38</v>
      </c>
      <c r="E76" s="64" t="s">
        <v>32</v>
      </c>
      <c r="F76" s="284" t="s">
        <v>902</v>
      </c>
      <c r="G76" s="74"/>
      <c r="H76" s="99"/>
      <c r="I76" s="65" t="s">
        <v>118</v>
      </c>
      <c r="J76" s="134" t="s">
        <v>904</v>
      </c>
      <c r="K76" s="63" t="s">
        <v>39</v>
      </c>
      <c r="L76" s="85">
        <v>44455</v>
      </c>
      <c r="M76" s="206"/>
      <c r="N76" s="123"/>
      <c r="O76" s="80"/>
      <c r="P76" s="128" t="s">
        <v>28</v>
      </c>
      <c r="Q76" s="3"/>
    </row>
    <row r="77" spans="1:17" ht="94.5">
      <c r="A77" s="132" t="s">
        <v>2231</v>
      </c>
      <c r="B77" s="85">
        <v>44454</v>
      </c>
      <c r="C77" s="69">
        <v>0.30902777777777779</v>
      </c>
      <c r="D77" s="64" t="s">
        <v>38</v>
      </c>
      <c r="E77" s="64" t="s">
        <v>32</v>
      </c>
      <c r="F77" s="278" t="s">
        <v>905</v>
      </c>
      <c r="G77" s="74"/>
      <c r="H77" s="99"/>
      <c r="I77" s="65" t="s">
        <v>51</v>
      </c>
      <c r="J77" s="60" t="s">
        <v>906</v>
      </c>
      <c r="K77" s="63" t="s">
        <v>60</v>
      </c>
      <c r="L77" s="85">
        <v>44455</v>
      </c>
      <c r="M77" s="86"/>
      <c r="N77" s="234"/>
      <c r="O77" s="84"/>
      <c r="P77" s="19" t="s">
        <v>28</v>
      </c>
      <c r="Q77" s="143"/>
    </row>
    <row r="78" spans="1:17" ht="126">
      <c r="A78" s="132" t="s">
        <v>2232</v>
      </c>
      <c r="B78" s="85">
        <v>44455</v>
      </c>
      <c r="C78" s="69">
        <v>0.46597222222222223</v>
      </c>
      <c r="D78" s="64" t="s">
        <v>38</v>
      </c>
      <c r="E78" s="64" t="s">
        <v>32</v>
      </c>
      <c r="F78" s="279" t="s">
        <v>907</v>
      </c>
      <c r="G78" s="74"/>
      <c r="H78" s="99"/>
      <c r="I78" s="65" t="s">
        <v>53</v>
      </c>
      <c r="J78" s="134" t="s">
        <v>908</v>
      </c>
      <c r="K78" s="63" t="s">
        <v>43</v>
      </c>
      <c r="L78" s="85">
        <v>44455</v>
      </c>
      <c r="M78" s="85"/>
      <c r="N78" s="82"/>
      <c r="O78" s="41"/>
      <c r="P78" s="95" t="s">
        <v>28</v>
      </c>
      <c r="Q78" s="81"/>
    </row>
    <row r="79" spans="1:17" ht="78.75">
      <c r="A79" s="132" t="s">
        <v>2233</v>
      </c>
      <c r="B79" s="85">
        <v>44455</v>
      </c>
      <c r="C79" s="69">
        <v>0.15902777777777777</v>
      </c>
      <c r="D79" s="64" t="s">
        <v>38</v>
      </c>
      <c r="E79" s="64" t="s">
        <v>32</v>
      </c>
      <c r="F79" s="154" t="s">
        <v>910</v>
      </c>
      <c r="G79" s="74"/>
      <c r="H79" s="99"/>
      <c r="I79" s="65" t="s">
        <v>67</v>
      </c>
      <c r="J79" s="60" t="s">
        <v>909</v>
      </c>
      <c r="K79" s="63" t="s">
        <v>60</v>
      </c>
      <c r="L79" s="85">
        <v>44455</v>
      </c>
      <c r="M79" s="85"/>
      <c r="N79" s="82"/>
      <c r="O79" s="79"/>
      <c r="P79" s="19" t="s">
        <v>28</v>
      </c>
      <c r="Q79" s="143"/>
    </row>
    <row r="80" spans="1:17" ht="110.25">
      <c r="A80" s="132" t="s">
        <v>2234</v>
      </c>
      <c r="B80" s="85">
        <v>44456</v>
      </c>
      <c r="C80" s="69">
        <v>0.37291666666666662</v>
      </c>
      <c r="D80" s="64" t="s">
        <v>38</v>
      </c>
      <c r="E80" s="64" t="s">
        <v>32</v>
      </c>
      <c r="F80" s="154" t="s">
        <v>912</v>
      </c>
      <c r="G80" s="74"/>
      <c r="H80" s="99"/>
      <c r="I80" s="65" t="s">
        <v>51</v>
      </c>
      <c r="J80" s="134" t="s">
        <v>911</v>
      </c>
      <c r="K80" s="63" t="s">
        <v>60</v>
      </c>
      <c r="L80" s="85">
        <v>44456</v>
      </c>
      <c r="M80" s="85"/>
      <c r="N80" s="82"/>
      <c r="O80" s="40"/>
      <c r="P80" s="95" t="s">
        <v>28</v>
      </c>
      <c r="Q80" s="81"/>
    </row>
    <row r="81" spans="1:17" ht="126">
      <c r="A81" s="132" t="s">
        <v>2235</v>
      </c>
      <c r="B81" s="85">
        <v>44456</v>
      </c>
      <c r="C81" s="69">
        <v>0.44861111111111113</v>
      </c>
      <c r="D81" s="64" t="s">
        <v>38</v>
      </c>
      <c r="E81" s="64" t="s">
        <v>32</v>
      </c>
      <c r="F81" s="278" t="s">
        <v>773</v>
      </c>
      <c r="G81" s="74"/>
      <c r="H81" s="99"/>
      <c r="I81" s="65" t="s">
        <v>87</v>
      </c>
      <c r="J81" s="60" t="s">
        <v>913</v>
      </c>
      <c r="K81" s="63" t="s">
        <v>48</v>
      </c>
      <c r="L81" s="85">
        <v>44456</v>
      </c>
      <c r="M81" s="85"/>
      <c r="N81" s="82"/>
      <c r="O81" s="41"/>
      <c r="P81" s="95" t="s">
        <v>28</v>
      </c>
      <c r="Q81" s="81"/>
    </row>
    <row r="82" spans="1:17" ht="78.75">
      <c r="A82" s="132" t="s">
        <v>2236</v>
      </c>
      <c r="B82" s="85">
        <v>44456</v>
      </c>
      <c r="C82" s="69">
        <v>0.5</v>
      </c>
      <c r="D82" s="64" t="s">
        <v>38</v>
      </c>
      <c r="E82" s="64" t="s">
        <v>32</v>
      </c>
      <c r="F82" s="279" t="s">
        <v>915</v>
      </c>
      <c r="G82" s="113"/>
      <c r="H82" s="99"/>
      <c r="I82" s="65" t="s">
        <v>75</v>
      </c>
      <c r="J82" s="134" t="s">
        <v>914</v>
      </c>
      <c r="K82" s="63" t="s">
        <v>56</v>
      </c>
      <c r="L82" s="85">
        <v>44456</v>
      </c>
      <c r="M82" s="85"/>
      <c r="N82" s="82"/>
      <c r="O82" s="262"/>
      <c r="P82" s="95" t="s">
        <v>28</v>
      </c>
      <c r="Q82" s="81"/>
    </row>
    <row r="83" spans="1:17" ht="78.75">
      <c r="A83" s="132" t="s">
        <v>2237</v>
      </c>
      <c r="B83" s="85">
        <v>44456</v>
      </c>
      <c r="C83" s="69">
        <v>0.50208333333333333</v>
      </c>
      <c r="D83" s="64" t="s">
        <v>38</v>
      </c>
      <c r="E83" s="64" t="s">
        <v>32</v>
      </c>
      <c r="F83" s="278" t="s">
        <v>916</v>
      </c>
      <c r="G83" s="113"/>
      <c r="H83" s="99"/>
      <c r="I83" s="65" t="s">
        <v>78</v>
      </c>
      <c r="J83" s="227" t="s">
        <v>917</v>
      </c>
      <c r="K83" s="63" t="s">
        <v>43</v>
      </c>
      <c r="L83" s="85">
        <v>44456</v>
      </c>
      <c r="M83" s="85"/>
      <c r="N83" s="82"/>
      <c r="O83" s="41"/>
      <c r="P83" s="95" t="s">
        <v>28</v>
      </c>
      <c r="Q83" s="30"/>
    </row>
    <row r="84" spans="1:17" ht="110.25">
      <c r="A84" s="132" t="s">
        <v>2238</v>
      </c>
      <c r="B84" s="85">
        <v>44456</v>
      </c>
      <c r="C84" s="69">
        <v>0.21458333333333335</v>
      </c>
      <c r="D84" s="64" t="s">
        <v>38</v>
      </c>
      <c r="E84" s="64" t="s">
        <v>32</v>
      </c>
      <c r="F84" s="278" t="s">
        <v>918</v>
      </c>
      <c r="G84" s="74"/>
      <c r="H84" s="99"/>
      <c r="I84" s="65" t="s">
        <v>53</v>
      </c>
      <c r="J84" s="40" t="s">
        <v>919</v>
      </c>
      <c r="K84" s="63" t="s">
        <v>43</v>
      </c>
      <c r="L84" s="85">
        <v>44459</v>
      </c>
      <c r="M84" s="86"/>
      <c r="N84" s="123"/>
      <c r="O84" s="80"/>
      <c r="P84" s="19" t="s">
        <v>28</v>
      </c>
      <c r="Q84" s="143"/>
    </row>
    <row r="85" spans="1:17" ht="110.25">
      <c r="A85" s="132" t="s">
        <v>2239</v>
      </c>
      <c r="B85" s="85">
        <v>44456</v>
      </c>
      <c r="C85" s="69">
        <v>0.21736111111111112</v>
      </c>
      <c r="D85" s="64" t="s">
        <v>38</v>
      </c>
      <c r="E85" s="64" t="s">
        <v>32</v>
      </c>
      <c r="F85" s="278" t="s">
        <v>920</v>
      </c>
      <c r="G85" s="74"/>
      <c r="H85" s="99"/>
      <c r="I85" s="65" t="s">
        <v>51</v>
      </c>
      <c r="J85" s="60" t="s">
        <v>921</v>
      </c>
      <c r="K85" s="63" t="s">
        <v>60</v>
      </c>
      <c r="L85" s="85">
        <v>44459</v>
      </c>
      <c r="M85" s="85"/>
      <c r="N85" s="82"/>
      <c r="O85" s="41"/>
      <c r="P85" s="95" t="s">
        <v>28</v>
      </c>
      <c r="Q85" s="81"/>
    </row>
    <row r="86" spans="1:17" ht="173.25">
      <c r="A86" s="132" t="s">
        <v>2240</v>
      </c>
      <c r="B86" s="85">
        <v>44456</v>
      </c>
      <c r="C86" s="69">
        <v>0.38263888888888892</v>
      </c>
      <c r="D86" s="64" t="s">
        <v>38</v>
      </c>
      <c r="E86" s="64" t="s">
        <v>32</v>
      </c>
      <c r="F86" s="279" t="s">
        <v>922</v>
      </c>
      <c r="G86" s="74"/>
      <c r="H86" s="99"/>
      <c r="I86" s="65" t="s">
        <v>90</v>
      </c>
      <c r="J86" s="41" t="s">
        <v>923</v>
      </c>
      <c r="K86" s="63" t="s">
        <v>60</v>
      </c>
      <c r="L86" s="85">
        <v>44459</v>
      </c>
      <c r="M86" s="85"/>
      <c r="N86" s="82"/>
      <c r="O86" s="258"/>
      <c r="P86" s="95" t="s">
        <v>28</v>
      </c>
      <c r="Q86" s="81"/>
    </row>
    <row r="87" spans="1:17" ht="94.5">
      <c r="A87" s="132" t="s">
        <v>2241</v>
      </c>
      <c r="B87" s="85">
        <v>44457</v>
      </c>
      <c r="C87" s="69">
        <v>0.41944444444444445</v>
      </c>
      <c r="D87" s="64" t="s">
        <v>38</v>
      </c>
      <c r="E87" s="64" t="s">
        <v>32</v>
      </c>
      <c r="F87" s="278" t="s">
        <v>769</v>
      </c>
      <c r="G87" s="74"/>
      <c r="H87" s="99"/>
      <c r="I87" s="65" t="s">
        <v>51</v>
      </c>
      <c r="J87" s="40" t="s">
        <v>924</v>
      </c>
      <c r="K87" s="63" t="s">
        <v>60</v>
      </c>
      <c r="L87" s="85">
        <v>44459</v>
      </c>
      <c r="M87" s="85"/>
      <c r="N87" s="82"/>
      <c r="O87" s="80"/>
      <c r="P87" s="95" t="s">
        <v>28</v>
      </c>
      <c r="Q87" s="81"/>
    </row>
    <row r="88" spans="1:17" ht="103.5">
      <c r="A88" s="132" t="s">
        <v>2242</v>
      </c>
      <c r="B88" s="85">
        <v>44457</v>
      </c>
      <c r="C88" s="69">
        <v>0.4201388888888889</v>
      </c>
      <c r="D88" s="64" t="s">
        <v>38</v>
      </c>
      <c r="E88" s="64" t="s">
        <v>32</v>
      </c>
      <c r="F88" s="279" t="s">
        <v>769</v>
      </c>
      <c r="G88" s="74"/>
      <c r="H88" s="99"/>
      <c r="I88" s="65" t="s">
        <v>51</v>
      </c>
      <c r="J88" s="329" t="s">
        <v>925</v>
      </c>
      <c r="K88" s="63" t="s">
        <v>60</v>
      </c>
      <c r="L88" s="85">
        <v>44459</v>
      </c>
      <c r="M88" s="85"/>
      <c r="N88" s="82"/>
      <c r="O88" s="80"/>
      <c r="P88" s="128" t="s">
        <v>28</v>
      </c>
      <c r="Q88" s="3"/>
    </row>
    <row r="89" spans="1:17" ht="94.5">
      <c r="A89" s="132" t="s">
        <v>2243</v>
      </c>
      <c r="B89" s="85">
        <v>44457</v>
      </c>
      <c r="C89" s="69">
        <v>0.25347222222222221</v>
      </c>
      <c r="D89" s="64" t="s">
        <v>38</v>
      </c>
      <c r="E89" s="64" t="s">
        <v>32</v>
      </c>
      <c r="F89" s="278" t="s">
        <v>926</v>
      </c>
      <c r="G89" s="74"/>
      <c r="H89" s="99"/>
      <c r="I89" s="65" t="s">
        <v>51</v>
      </c>
      <c r="J89" s="40" t="s">
        <v>927</v>
      </c>
      <c r="K89" s="63" t="s">
        <v>60</v>
      </c>
      <c r="L89" s="85">
        <v>44459</v>
      </c>
      <c r="M89" s="85"/>
      <c r="N89" s="82"/>
      <c r="O89" s="40"/>
      <c r="P89" s="95" t="s">
        <v>28</v>
      </c>
      <c r="Q89" s="81"/>
    </row>
    <row r="90" spans="1:17" s="429" customFormat="1" ht="157.5">
      <c r="A90" s="132" t="s">
        <v>2244</v>
      </c>
      <c r="B90" s="85">
        <v>44458</v>
      </c>
      <c r="C90" s="69">
        <v>0.26874999999999999</v>
      </c>
      <c r="D90" s="64" t="s">
        <v>38</v>
      </c>
      <c r="E90" s="64" t="s">
        <v>32</v>
      </c>
      <c r="F90" s="278" t="s">
        <v>1652</v>
      </c>
      <c r="G90" s="74"/>
      <c r="H90" s="99"/>
      <c r="I90" s="65" t="s">
        <v>90</v>
      </c>
      <c r="J90" s="41" t="s">
        <v>1654</v>
      </c>
      <c r="K90" s="63" t="s">
        <v>43</v>
      </c>
      <c r="L90" s="85">
        <v>44459</v>
      </c>
      <c r="M90" s="85">
        <v>44504</v>
      </c>
      <c r="N90" s="82">
        <f t="shared" ref="N90" si="6">NETWORKDAYS(B90,M90)</f>
        <v>34</v>
      </c>
      <c r="O90" s="41" t="s">
        <v>1653</v>
      </c>
      <c r="P90" s="81"/>
      <c r="Q90" s="147"/>
    </row>
    <row r="91" spans="1:17" ht="94.5">
      <c r="A91" s="132" t="s">
        <v>2245</v>
      </c>
      <c r="B91" s="85">
        <v>44459</v>
      </c>
      <c r="C91" s="69">
        <v>0.49305555555555558</v>
      </c>
      <c r="D91" s="64" t="s">
        <v>38</v>
      </c>
      <c r="E91" s="64" t="s">
        <v>32</v>
      </c>
      <c r="F91" s="278" t="s">
        <v>928</v>
      </c>
      <c r="G91" s="74"/>
      <c r="H91" s="99"/>
      <c r="I91" s="65" t="s">
        <v>51</v>
      </c>
      <c r="J91" s="60" t="s">
        <v>929</v>
      </c>
      <c r="K91" s="63" t="s">
        <v>60</v>
      </c>
      <c r="L91" s="85">
        <v>44459</v>
      </c>
      <c r="M91" s="206"/>
      <c r="N91" s="91"/>
      <c r="O91" s="235"/>
      <c r="P91" s="128" t="s">
        <v>28</v>
      </c>
      <c r="Q91" s="3"/>
    </row>
    <row r="92" spans="1:17" ht="189">
      <c r="A92" s="132" t="s">
        <v>2246</v>
      </c>
      <c r="B92" s="85">
        <v>44459</v>
      </c>
      <c r="C92" s="69">
        <v>0.4993055555555555</v>
      </c>
      <c r="D92" s="64" t="s">
        <v>38</v>
      </c>
      <c r="E92" s="64" t="s">
        <v>32</v>
      </c>
      <c r="F92" s="278" t="s">
        <v>930</v>
      </c>
      <c r="G92" s="74"/>
      <c r="H92" s="99"/>
      <c r="I92" s="65" t="s">
        <v>51</v>
      </c>
      <c r="J92" s="60" t="s">
        <v>931</v>
      </c>
      <c r="K92" s="63" t="s">
        <v>60</v>
      </c>
      <c r="L92" s="85">
        <v>44459</v>
      </c>
      <c r="M92" s="44"/>
      <c r="N92" s="59"/>
      <c r="O92" s="80"/>
      <c r="P92" s="19" t="s">
        <v>28</v>
      </c>
      <c r="Q92" s="3"/>
    </row>
    <row r="93" spans="1:17" ht="126">
      <c r="A93" s="132" t="s">
        <v>2247</v>
      </c>
      <c r="B93" s="85">
        <v>44459</v>
      </c>
      <c r="C93" s="69">
        <v>0.4993055555555555</v>
      </c>
      <c r="D93" s="64" t="s">
        <v>38</v>
      </c>
      <c r="E93" s="64" t="s">
        <v>32</v>
      </c>
      <c r="F93" s="278" t="s">
        <v>933</v>
      </c>
      <c r="G93" s="74"/>
      <c r="H93" s="99"/>
      <c r="I93" s="65" t="s">
        <v>53</v>
      </c>
      <c r="J93" s="134" t="s">
        <v>932</v>
      </c>
      <c r="K93" s="63" t="s">
        <v>43</v>
      </c>
      <c r="L93" s="85">
        <v>44460</v>
      </c>
      <c r="M93" s="85"/>
      <c r="N93" s="82"/>
      <c r="O93" s="80"/>
      <c r="P93" s="19" t="s">
        <v>28</v>
      </c>
      <c r="Q93" s="3"/>
    </row>
    <row r="94" spans="1:17" ht="126">
      <c r="A94" s="132" t="s">
        <v>2248</v>
      </c>
      <c r="B94" s="85">
        <v>44459</v>
      </c>
      <c r="C94" s="69">
        <v>0.12291666666666667</v>
      </c>
      <c r="D94" s="64" t="s">
        <v>38</v>
      </c>
      <c r="E94" s="64" t="s">
        <v>32</v>
      </c>
      <c r="F94" s="103" t="s">
        <v>935</v>
      </c>
      <c r="G94" s="74"/>
      <c r="H94" s="99"/>
      <c r="I94" s="65" t="s">
        <v>51</v>
      </c>
      <c r="J94" s="60" t="s">
        <v>934</v>
      </c>
      <c r="K94" s="63" t="s">
        <v>60</v>
      </c>
      <c r="L94" s="85">
        <v>44460</v>
      </c>
      <c r="M94" s="129"/>
      <c r="N94" s="82"/>
      <c r="O94" s="80"/>
      <c r="P94" s="142" t="s">
        <v>28</v>
      </c>
      <c r="Q94" s="3"/>
    </row>
    <row r="95" spans="1:17" ht="126">
      <c r="A95" s="132" t="s">
        <v>2249</v>
      </c>
      <c r="B95" s="85">
        <v>44459</v>
      </c>
      <c r="C95" s="69">
        <v>0.19444444444444445</v>
      </c>
      <c r="D95" s="64" t="s">
        <v>38</v>
      </c>
      <c r="E95" s="64" t="s">
        <v>32</v>
      </c>
      <c r="F95" s="278" t="s">
        <v>936</v>
      </c>
      <c r="G95" s="74"/>
      <c r="H95" s="99"/>
      <c r="I95" s="65" t="s">
        <v>55</v>
      </c>
      <c r="J95" s="134" t="s">
        <v>937</v>
      </c>
      <c r="K95" s="63" t="s">
        <v>60</v>
      </c>
      <c r="L95" s="85">
        <v>44460</v>
      </c>
      <c r="M95" s="85"/>
      <c r="N95" s="82"/>
      <c r="O95" s="41"/>
      <c r="P95" s="95" t="s">
        <v>28</v>
      </c>
      <c r="Q95" s="81"/>
    </row>
    <row r="96" spans="1:17" ht="94.5">
      <c r="A96" s="132" t="s">
        <v>2250</v>
      </c>
      <c r="B96" s="85">
        <v>44459</v>
      </c>
      <c r="C96" s="69">
        <v>0.19791666666666666</v>
      </c>
      <c r="D96" s="64" t="s">
        <v>38</v>
      </c>
      <c r="E96" s="64" t="s">
        <v>32</v>
      </c>
      <c r="F96" s="278" t="s">
        <v>136</v>
      </c>
      <c r="G96" s="74"/>
      <c r="H96" s="99"/>
      <c r="I96" s="65" t="s">
        <v>51</v>
      </c>
      <c r="J96" s="41" t="s">
        <v>938</v>
      </c>
      <c r="K96" s="63" t="s">
        <v>60</v>
      </c>
      <c r="L96" s="85">
        <v>44460</v>
      </c>
      <c r="M96" s="54"/>
      <c r="N96" s="54"/>
      <c r="O96" s="80"/>
      <c r="P96" s="95" t="s">
        <v>28</v>
      </c>
      <c r="Q96" s="212"/>
    </row>
    <row r="97" spans="1:17" ht="126">
      <c r="A97" s="132" t="s">
        <v>2251</v>
      </c>
      <c r="B97" s="85">
        <v>44459</v>
      </c>
      <c r="C97" s="69">
        <v>0.20625000000000002</v>
      </c>
      <c r="D97" s="64" t="s">
        <v>38</v>
      </c>
      <c r="E97" s="64" t="s">
        <v>32</v>
      </c>
      <c r="F97" s="330" t="s">
        <v>939</v>
      </c>
      <c r="G97" s="74"/>
      <c r="H97" s="99"/>
      <c r="I97" s="65" t="s">
        <v>51</v>
      </c>
      <c r="J97" s="40" t="s">
        <v>940</v>
      </c>
      <c r="K97" s="63" t="s">
        <v>60</v>
      </c>
      <c r="L97" s="85">
        <v>44460</v>
      </c>
      <c r="M97" s="54"/>
      <c r="N97" s="54"/>
      <c r="O97" s="80"/>
      <c r="P97" s="156" t="s">
        <v>28</v>
      </c>
      <c r="Q97" s="81"/>
    </row>
    <row r="98" spans="1:17" ht="189">
      <c r="A98" s="132" t="s">
        <v>2252</v>
      </c>
      <c r="B98" s="85">
        <v>44459</v>
      </c>
      <c r="C98" s="69">
        <v>0.21458333333333335</v>
      </c>
      <c r="D98" s="64" t="s">
        <v>38</v>
      </c>
      <c r="E98" s="64" t="s">
        <v>32</v>
      </c>
      <c r="F98" s="278" t="s">
        <v>941</v>
      </c>
      <c r="G98" s="74"/>
      <c r="H98" s="99"/>
      <c r="I98" s="65" t="s">
        <v>90</v>
      </c>
      <c r="J98" s="41" t="s">
        <v>942</v>
      </c>
      <c r="K98" s="63" t="s">
        <v>35</v>
      </c>
      <c r="L98" s="85">
        <v>44460</v>
      </c>
      <c r="M98" s="85">
        <v>44460</v>
      </c>
      <c r="N98" s="82">
        <f t="shared" ref="N98:N99" si="7">NETWORKDAYS(B98,M98)</f>
        <v>2</v>
      </c>
      <c r="O98" s="41" t="s">
        <v>943</v>
      </c>
      <c r="P98" s="81"/>
      <c r="Q98" s="147"/>
    </row>
    <row r="99" spans="1:17" ht="141.75">
      <c r="A99" s="132" t="s">
        <v>2253</v>
      </c>
      <c r="B99" s="85">
        <v>44459</v>
      </c>
      <c r="C99" s="69">
        <v>0.22152777777777777</v>
      </c>
      <c r="D99" s="64" t="s">
        <v>38</v>
      </c>
      <c r="E99" s="64" t="s">
        <v>32</v>
      </c>
      <c r="F99" s="279" t="s">
        <v>944</v>
      </c>
      <c r="G99" s="74"/>
      <c r="H99" s="99"/>
      <c r="I99" s="65" t="s">
        <v>51</v>
      </c>
      <c r="J99" s="41" t="s">
        <v>945</v>
      </c>
      <c r="K99" s="63" t="s">
        <v>60</v>
      </c>
      <c r="L99" s="85">
        <v>44335</v>
      </c>
      <c r="M99" s="85">
        <v>44335</v>
      </c>
      <c r="N99" s="82">
        <f t="shared" si="7"/>
        <v>-89</v>
      </c>
      <c r="O99" s="40"/>
      <c r="P99" s="95" t="s">
        <v>28</v>
      </c>
      <c r="Q99" s="81"/>
    </row>
    <row r="100" spans="1:17" ht="110.25">
      <c r="A100" s="132" t="s">
        <v>2254</v>
      </c>
      <c r="B100" s="85">
        <v>44459</v>
      </c>
      <c r="C100" s="69">
        <v>0.2298611111111111</v>
      </c>
      <c r="D100" s="64" t="s">
        <v>38</v>
      </c>
      <c r="E100" s="64" t="s">
        <v>32</v>
      </c>
      <c r="F100" s="278" t="s">
        <v>946</v>
      </c>
      <c r="G100" s="74"/>
      <c r="H100" s="99"/>
      <c r="I100" s="65" t="s">
        <v>51</v>
      </c>
      <c r="J100" s="134" t="s">
        <v>947</v>
      </c>
      <c r="K100" s="63" t="s">
        <v>60</v>
      </c>
      <c r="L100" s="85">
        <v>44460</v>
      </c>
      <c r="M100" s="85"/>
      <c r="N100" s="82"/>
      <c r="O100" s="112"/>
      <c r="P100" s="95" t="s">
        <v>28</v>
      </c>
      <c r="Q100" s="81"/>
    </row>
    <row r="101" spans="1:17" ht="126">
      <c r="A101" s="132" t="s">
        <v>2255</v>
      </c>
      <c r="B101" s="85">
        <v>44459</v>
      </c>
      <c r="C101" s="69" t="s">
        <v>949</v>
      </c>
      <c r="D101" s="64" t="s">
        <v>38</v>
      </c>
      <c r="E101" s="64" t="s">
        <v>32</v>
      </c>
      <c r="F101" s="278" t="s">
        <v>948</v>
      </c>
      <c r="G101" s="74"/>
      <c r="H101" s="99"/>
      <c r="I101" s="65" t="s">
        <v>51</v>
      </c>
      <c r="J101" s="60" t="s">
        <v>950</v>
      </c>
      <c r="K101" s="63" t="s">
        <v>60</v>
      </c>
      <c r="L101" s="85">
        <v>44460</v>
      </c>
      <c r="M101" s="85"/>
      <c r="N101" s="82"/>
      <c r="O101" s="78"/>
      <c r="P101" s="95" t="s">
        <v>28</v>
      </c>
      <c r="Q101" s="81"/>
    </row>
    <row r="102" spans="1:17" ht="141.75">
      <c r="A102" s="132" t="s">
        <v>2256</v>
      </c>
      <c r="B102" s="85">
        <v>44459</v>
      </c>
      <c r="C102" s="69">
        <v>0.3666666666666667</v>
      </c>
      <c r="D102" s="64" t="s">
        <v>38</v>
      </c>
      <c r="E102" s="64" t="s">
        <v>32</v>
      </c>
      <c r="F102" s="278" t="s">
        <v>951</v>
      </c>
      <c r="G102" s="113"/>
      <c r="H102" s="99"/>
      <c r="I102" s="65" t="s">
        <v>51</v>
      </c>
      <c r="J102" s="40" t="s">
        <v>952</v>
      </c>
      <c r="K102" s="63" t="s">
        <v>60</v>
      </c>
      <c r="L102" s="85">
        <v>44460</v>
      </c>
      <c r="M102" s="85"/>
      <c r="N102" s="82"/>
      <c r="O102" s="258"/>
      <c r="P102" s="95" t="s">
        <v>28</v>
      </c>
      <c r="Q102" s="81"/>
    </row>
    <row r="103" spans="1:17" ht="157.5">
      <c r="A103" s="132" t="s">
        <v>2257</v>
      </c>
      <c r="B103" s="85">
        <v>44460</v>
      </c>
      <c r="C103" s="69">
        <v>0.36388888888888887</v>
      </c>
      <c r="D103" s="64" t="s">
        <v>38</v>
      </c>
      <c r="E103" s="64" t="s">
        <v>72</v>
      </c>
      <c r="F103" s="279" t="s">
        <v>953</v>
      </c>
      <c r="G103" s="113"/>
      <c r="H103" s="99"/>
      <c r="I103" s="65" t="s">
        <v>51</v>
      </c>
      <c r="J103" s="60" t="s">
        <v>954</v>
      </c>
      <c r="K103" s="63" t="s">
        <v>60</v>
      </c>
      <c r="L103" s="85">
        <v>44460</v>
      </c>
      <c r="M103" s="129"/>
      <c r="N103" s="82"/>
      <c r="O103" s="167"/>
      <c r="P103" s="95" t="s">
        <v>28</v>
      </c>
      <c r="Q103" s="81"/>
    </row>
    <row r="104" spans="1:17" ht="94.5">
      <c r="A104" s="132" t="s">
        <v>2258</v>
      </c>
      <c r="B104" s="85">
        <v>44460</v>
      </c>
      <c r="C104" s="69">
        <v>0.4069444444444445</v>
      </c>
      <c r="D104" s="64" t="s">
        <v>38</v>
      </c>
      <c r="E104" s="64" t="s">
        <v>32</v>
      </c>
      <c r="F104" s="278" t="s">
        <v>955</v>
      </c>
      <c r="G104" s="113"/>
      <c r="H104" s="99"/>
      <c r="I104" s="65" t="s">
        <v>67</v>
      </c>
      <c r="J104" s="60" t="s">
        <v>956</v>
      </c>
      <c r="K104" s="63" t="s">
        <v>50</v>
      </c>
      <c r="L104" s="85">
        <v>44462</v>
      </c>
      <c r="M104" s="86"/>
      <c r="N104" s="182"/>
      <c r="O104" s="112"/>
      <c r="P104" s="95" t="s">
        <v>28</v>
      </c>
      <c r="Q104" s="89"/>
    </row>
    <row r="105" spans="1:17" ht="94.5">
      <c r="A105" s="132" t="s">
        <v>2259</v>
      </c>
      <c r="B105" s="85">
        <v>44460</v>
      </c>
      <c r="C105" s="69">
        <v>5.6944444444444443E-2</v>
      </c>
      <c r="D105" s="64" t="s">
        <v>38</v>
      </c>
      <c r="E105" s="64" t="s">
        <v>32</v>
      </c>
      <c r="F105" s="278" t="s">
        <v>958</v>
      </c>
      <c r="G105" s="74"/>
      <c r="H105" s="99"/>
      <c r="I105" s="65" t="s">
        <v>67</v>
      </c>
      <c r="J105" s="40" t="s">
        <v>957</v>
      </c>
      <c r="K105" s="63" t="s">
        <v>60</v>
      </c>
      <c r="L105" s="85">
        <v>44462</v>
      </c>
      <c r="M105" s="85"/>
      <c r="N105" s="82"/>
      <c r="O105" s="258"/>
      <c r="P105" s="95" t="s">
        <v>28</v>
      </c>
      <c r="Q105" s="81"/>
    </row>
    <row r="106" spans="1:17" ht="94.5">
      <c r="A106" s="132" t="s">
        <v>2260</v>
      </c>
      <c r="B106" s="85">
        <v>44460</v>
      </c>
      <c r="C106" s="69">
        <v>0.14722222222222223</v>
      </c>
      <c r="D106" s="64" t="s">
        <v>38</v>
      </c>
      <c r="E106" s="64" t="s">
        <v>32</v>
      </c>
      <c r="F106" s="278" t="s">
        <v>959</v>
      </c>
      <c r="G106" s="74"/>
      <c r="H106" s="99"/>
      <c r="I106" s="65" t="s">
        <v>67</v>
      </c>
      <c r="J106" s="41" t="s">
        <v>960</v>
      </c>
      <c r="K106" s="148" t="s">
        <v>60</v>
      </c>
      <c r="L106" s="85">
        <v>44462</v>
      </c>
      <c r="M106" s="77"/>
      <c r="N106" s="183"/>
      <c r="O106" s="112"/>
      <c r="P106" s="95" t="s">
        <v>28</v>
      </c>
      <c r="Q106" s="81"/>
    </row>
    <row r="107" spans="1:17" ht="94.5">
      <c r="A107" s="132" t="s">
        <v>2261</v>
      </c>
      <c r="B107" s="85">
        <v>44460</v>
      </c>
      <c r="C107" s="69">
        <v>0.21041666666666667</v>
      </c>
      <c r="D107" s="64" t="s">
        <v>38</v>
      </c>
      <c r="E107" s="64" t="s">
        <v>32</v>
      </c>
      <c r="F107" s="207" t="s">
        <v>962</v>
      </c>
      <c r="G107" s="74"/>
      <c r="H107" s="99"/>
      <c r="I107" s="65" t="s">
        <v>51</v>
      </c>
      <c r="J107" s="40" t="s">
        <v>961</v>
      </c>
      <c r="K107" s="63" t="s">
        <v>60</v>
      </c>
      <c r="L107" s="85">
        <v>44462</v>
      </c>
      <c r="M107" s="77"/>
      <c r="N107" s="82"/>
      <c r="O107" s="112"/>
      <c r="P107" s="95" t="s">
        <v>28</v>
      </c>
      <c r="Q107" s="81"/>
    </row>
    <row r="108" spans="1:17" ht="141.75">
      <c r="A108" s="132" t="s">
        <v>2262</v>
      </c>
      <c r="B108" s="85">
        <v>44460</v>
      </c>
      <c r="C108" s="69">
        <v>0.21388888888888891</v>
      </c>
      <c r="D108" s="64" t="s">
        <v>38</v>
      </c>
      <c r="E108" s="64" t="s">
        <v>32</v>
      </c>
      <c r="F108" s="288" t="s">
        <v>963</v>
      </c>
      <c r="G108" s="74"/>
      <c r="H108" s="99"/>
      <c r="I108" s="65" t="s">
        <v>51</v>
      </c>
      <c r="J108" s="134" t="s">
        <v>964</v>
      </c>
      <c r="K108" s="63" t="s">
        <v>60</v>
      </c>
      <c r="L108" s="85">
        <v>44462</v>
      </c>
      <c r="M108" s="77"/>
      <c r="N108" s="82"/>
      <c r="O108" s="112"/>
      <c r="P108" s="95" t="s">
        <v>28</v>
      </c>
      <c r="Q108" s="212"/>
    </row>
    <row r="109" spans="1:17" ht="94.5">
      <c r="A109" s="132" t="s">
        <v>2263</v>
      </c>
      <c r="B109" s="85">
        <v>44460</v>
      </c>
      <c r="C109" s="69">
        <v>0.21944444444444444</v>
      </c>
      <c r="D109" s="64" t="s">
        <v>38</v>
      </c>
      <c r="E109" s="64" t="s">
        <v>32</v>
      </c>
      <c r="F109" s="288" t="s">
        <v>965</v>
      </c>
      <c r="G109" s="74"/>
      <c r="H109" s="99"/>
      <c r="I109" s="65" t="s">
        <v>90</v>
      </c>
      <c r="J109" s="60" t="s">
        <v>966</v>
      </c>
      <c r="K109" s="63" t="s">
        <v>60</v>
      </c>
      <c r="L109" s="85">
        <v>44462</v>
      </c>
      <c r="M109" s="77"/>
      <c r="N109" s="82"/>
      <c r="O109" s="112"/>
      <c r="P109" s="95" t="s">
        <v>28</v>
      </c>
      <c r="Q109" s="81"/>
    </row>
    <row r="110" spans="1:17" ht="141.75">
      <c r="A110" s="132" t="s">
        <v>2264</v>
      </c>
      <c r="B110" s="85">
        <v>44460</v>
      </c>
      <c r="C110" s="69">
        <v>0.24027777777777778</v>
      </c>
      <c r="D110" s="64" t="s">
        <v>38</v>
      </c>
      <c r="E110" s="64" t="s">
        <v>32</v>
      </c>
      <c r="F110" s="284" t="s">
        <v>968</v>
      </c>
      <c r="G110" s="74"/>
      <c r="H110" s="99"/>
      <c r="I110" s="65" t="s">
        <v>121</v>
      </c>
      <c r="J110" s="134" t="s">
        <v>967</v>
      </c>
      <c r="K110" s="63" t="s">
        <v>39</v>
      </c>
      <c r="L110" s="85">
        <v>44462</v>
      </c>
      <c r="M110" s="77"/>
      <c r="N110" s="82"/>
      <c r="O110" s="112"/>
      <c r="P110" s="95" t="s">
        <v>28</v>
      </c>
      <c r="Q110" s="212"/>
    </row>
    <row r="111" spans="1:17" ht="94.5">
      <c r="A111" s="132" t="s">
        <v>2265</v>
      </c>
      <c r="B111" s="85">
        <v>44460</v>
      </c>
      <c r="C111" s="69">
        <v>0.34861111111111115</v>
      </c>
      <c r="D111" s="64" t="s">
        <v>38</v>
      </c>
      <c r="E111" s="64" t="s">
        <v>32</v>
      </c>
      <c r="F111" s="288" t="s">
        <v>969</v>
      </c>
      <c r="G111" s="74"/>
      <c r="H111" s="99"/>
      <c r="I111" s="65" t="s">
        <v>51</v>
      </c>
      <c r="J111" s="41" t="s">
        <v>970</v>
      </c>
      <c r="K111" s="63" t="s">
        <v>60</v>
      </c>
      <c r="L111" s="85">
        <v>44462</v>
      </c>
      <c r="M111" s="77"/>
      <c r="N111" s="82"/>
      <c r="O111" s="112"/>
      <c r="P111" s="95" t="s">
        <v>28</v>
      </c>
      <c r="Q111" s="81"/>
    </row>
    <row r="112" spans="1:17" ht="94.5">
      <c r="A112" s="132" t="s">
        <v>2266</v>
      </c>
      <c r="B112" s="85">
        <v>44460</v>
      </c>
      <c r="C112" s="69">
        <v>0.35069444444444442</v>
      </c>
      <c r="D112" s="64" t="s">
        <v>38</v>
      </c>
      <c r="E112" s="64" t="s">
        <v>32</v>
      </c>
      <c r="F112" s="278" t="s">
        <v>969</v>
      </c>
      <c r="G112" s="74"/>
      <c r="H112" s="99"/>
      <c r="I112" s="65" t="s">
        <v>90</v>
      </c>
      <c r="J112" s="134" t="s">
        <v>971</v>
      </c>
      <c r="K112" s="63" t="s">
        <v>60</v>
      </c>
      <c r="L112" s="85">
        <v>44462</v>
      </c>
      <c r="M112" s="77"/>
      <c r="N112" s="82"/>
      <c r="O112" s="112"/>
      <c r="P112" s="95" t="s">
        <v>28</v>
      </c>
      <c r="Q112" s="212"/>
    </row>
    <row r="113" spans="1:17" ht="110.25">
      <c r="A113" s="132" t="s">
        <v>2267</v>
      </c>
      <c r="B113" s="85">
        <v>44460</v>
      </c>
      <c r="C113" s="198">
        <v>0.45833333333333331</v>
      </c>
      <c r="D113" s="64" t="s">
        <v>38</v>
      </c>
      <c r="E113" s="64" t="s">
        <v>72</v>
      </c>
      <c r="F113" s="284" t="s">
        <v>972</v>
      </c>
      <c r="G113" s="74"/>
      <c r="H113" s="99"/>
      <c r="I113" s="65" t="s">
        <v>51</v>
      </c>
      <c r="J113" s="41" t="s">
        <v>973</v>
      </c>
      <c r="K113" s="63" t="s">
        <v>60</v>
      </c>
      <c r="L113" s="85">
        <v>44462</v>
      </c>
      <c r="M113" s="85"/>
      <c r="N113" s="82"/>
      <c r="O113" s="80"/>
      <c r="P113" s="19" t="s">
        <v>28</v>
      </c>
      <c r="Q113" s="3"/>
    </row>
    <row r="114" spans="1:17" ht="204.75">
      <c r="A114" s="132" t="s">
        <v>2268</v>
      </c>
      <c r="B114" s="85">
        <v>44461</v>
      </c>
      <c r="C114" s="198">
        <v>0.47986111111111113</v>
      </c>
      <c r="D114" s="64" t="s">
        <v>38</v>
      </c>
      <c r="E114" s="64" t="s">
        <v>72</v>
      </c>
      <c r="F114" s="284" t="s">
        <v>974</v>
      </c>
      <c r="G114" s="74"/>
      <c r="H114" s="99"/>
      <c r="I114" s="65" t="s">
        <v>90</v>
      </c>
      <c r="J114" s="41" t="s">
        <v>975</v>
      </c>
      <c r="K114" s="63" t="s">
        <v>43</v>
      </c>
      <c r="L114" s="85">
        <v>44462</v>
      </c>
      <c r="M114" s="77"/>
      <c r="N114" s="82"/>
      <c r="O114" s="200"/>
      <c r="P114" s="95" t="s">
        <v>28</v>
      </c>
      <c r="Q114" s="212"/>
    </row>
    <row r="115" spans="1:17" ht="94.5">
      <c r="A115" s="132" t="s">
        <v>2269</v>
      </c>
      <c r="B115" s="85">
        <v>44461</v>
      </c>
      <c r="C115" s="198">
        <v>0.51944444444444449</v>
      </c>
      <c r="D115" s="64" t="s">
        <v>38</v>
      </c>
      <c r="E115" s="64" t="s">
        <v>32</v>
      </c>
      <c r="F115" s="288" t="s">
        <v>976</v>
      </c>
      <c r="G115" s="74"/>
      <c r="H115" s="99"/>
      <c r="I115" s="65" t="s">
        <v>102</v>
      </c>
      <c r="J115" s="134" t="s">
        <v>977</v>
      </c>
      <c r="K115" s="63" t="s">
        <v>43</v>
      </c>
      <c r="L115" s="85">
        <v>44462</v>
      </c>
      <c r="M115" s="77"/>
      <c r="N115" s="82"/>
      <c r="O115" s="80"/>
      <c r="P115" s="95" t="s">
        <v>28</v>
      </c>
      <c r="Q115" s="81"/>
    </row>
    <row r="116" spans="1:17" s="331" customFormat="1" ht="173.25">
      <c r="A116" s="132" t="s">
        <v>2270</v>
      </c>
      <c r="B116" s="85">
        <v>44461</v>
      </c>
      <c r="C116" s="198">
        <v>6.458333333333334E-2</v>
      </c>
      <c r="D116" s="64" t="s">
        <v>38</v>
      </c>
      <c r="E116" s="64" t="s">
        <v>32</v>
      </c>
      <c r="F116" s="278" t="s">
        <v>1016</v>
      </c>
      <c r="G116" s="74"/>
      <c r="H116" s="99"/>
      <c r="I116" s="65" t="s">
        <v>78</v>
      </c>
      <c r="J116" s="60" t="s">
        <v>1017</v>
      </c>
      <c r="K116" s="63" t="s">
        <v>43</v>
      </c>
      <c r="L116" s="85">
        <v>44462</v>
      </c>
      <c r="M116" s="85">
        <v>44468</v>
      </c>
      <c r="N116" s="82">
        <f t="shared" ref="N116" si="8">NETWORKDAYS(B116,M116)</f>
        <v>6</v>
      </c>
      <c r="O116" s="41" t="s">
        <v>1018</v>
      </c>
      <c r="P116" s="81"/>
      <c r="Q116" s="147"/>
    </row>
    <row r="117" spans="1:17" ht="157.5">
      <c r="A117" s="132" t="s">
        <v>2271</v>
      </c>
      <c r="B117" s="85">
        <v>44461</v>
      </c>
      <c r="C117" s="198">
        <v>0.22083333333333333</v>
      </c>
      <c r="D117" s="64" t="s">
        <v>38</v>
      </c>
      <c r="E117" s="64" t="s">
        <v>32</v>
      </c>
      <c r="F117" s="284" t="s">
        <v>978</v>
      </c>
      <c r="G117" s="74"/>
      <c r="H117" s="99"/>
      <c r="I117" s="65" t="s">
        <v>114</v>
      </c>
      <c r="J117" s="41" t="s">
        <v>979</v>
      </c>
      <c r="K117" s="63" t="s">
        <v>50</v>
      </c>
      <c r="L117" s="85">
        <v>44462</v>
      </c>
      <c r="M117" s="85"/>
      <c r="N117" s="82"/>
      <c r="O117" s="84"/>
      <c r="P117" s="19" t="s">
        <v>28</v>
      </c>
      <c r="Q117" s="3"/>
    </row>
    <row r="118" spans="1:17" ht="126">
      <c r="A118" s="132" t="s">
        <v>2272</v>
      </c>
      <c r="B118" s="85">
        <v>44461</v>
      </c>
      <c r="C118" s="198">
        <v>0.33749999999999997</v>
      </c>
      <c r="D118" s="64" t="s">
        <v>38</v>
      </c>
      <c r="E118" s="64" t="s">
        <v>32</v>
      </c>
      <c r="F118" s="76" t="s">
        <v>981</v>
      </c>
      <c r="G118" s="74"/>
      <c r="H118" s="99"/>
      <c r="I118" s="65" t="s">
        <v>90</v>
      </c>
      <c r="J118" s="134" t="s">
        <v>980</v>
      </c>
      <c r="K118" s="63" t="s">
        <v>60</v>
      </c>
      <c r="L118" s="85">
        <v>44462</v>
      </c>
      <c r="M118" s="77"/>
      <c r="N118" s="82"/>
      <c r="O118" s="80"/>
      <c r="P118" s="191" t="s">
        <v>28</v>
      </c>
      <c r="Q118" s="81"/>
    </row>
    <row r="119" spans="1:17" ht="141.75">
      <c r="A119" s="132" t="s">
        <v>2273</v>
      </c>
      <c r="B119" s="85">
        <v>44461</v>
      </c>
      <c r="C119" s="198">
        <v>0.3527777777777778</v>
      </c>
      <c r="D119" s="64" t="s">
        <v>38</v>
      </c>
      <c r="E119" s="64" t="s">
        <v>32</v>
      </c>
      <c r="F119" s="279" t="s">
        <v>982</v>
      </c>
      <c r="G119" s="74"/>
      <c r="H119" s="99"/>
      <c r="I119" s="65" t="s">
        <v>114</v>
      </c>
      <c r="J119" s="40" t="s">
        <v>983</v>
      </c>
      <c r="K119" s="63" t="s">
        <v>60</v>
      </c>
      <c r="L119" s="85">
        <v>44462</v>
      </c>
      <c r="M119" s="85"/>
      <c r="N119" s="82"/>
      <c r="O119" s="41"/>
      <c r="P119" s="19" t="s">
        <v>28</v>
      </c>
      <c r="Q119" s="3"/>
    </row>
    <row r="120" spans="1:17" ht="141.75">
      <c r="A120" s="132" t="s">
        <v>2274</v>
      </c>
      <c r="B120" s="85">
        <v>44461</v>
      </c>
      <c r="C120" s="198">
        <v>0.3527777777777778</v>
      </c>
      <c r="D120" s="64" t="s">
        <v>38</v>
      </c>
      <c r="E120" s="64" t="s">
        <v>32</v>
      </c>
      <c r="F120" s="279" t="s">
        <v>745</v>
      </c>
      <c r="G120" s="74"/>
      <c r="H120" s="99"/>
      <c r="I120" s="65" t="s">
        <v>114</v>
      </c>
      <c r="J120" s="60" t="s">
        <v>984</v>
      </c>
      <c r="K120" s="63" t="s">
        <v>60</v>
      </c>
      <c r="L120" s="85">
        <v>44462</v>
      </c>
      <c r="M120" s="85"/>
      <c r="N120" s="82"/>
      <c r="O120" s="78"/>
      <c r="P120" s="19" t="s">
        <v>28</v>
      </c>
      <c r="Q120" s="3"/>
    </row>
    <row r="121" spans="1:17" ht="173.25">
      <c r="A121" s="132" t="s">
        <v>2275</v>
      </c>
      <c r="B121" s="85">
        <v>44462</v>
      </c>
      <c r="C121" s="69">
        <v>0.53263888888888888</v>
      </c>
      <c r="D121" s="64" t="s">
        <v>38</v>
      </c>
      <c r="E121" s="64" t="s">
        <v>32</v>
      </c>
      <c r="F121" s="288" t="s">
        <v>985</v>
      </c>
      <c r="G121" s="74"/>
      <c r="H121" s="126"/>
      <c r="I121" s="65" t="s">
        <v>80</v>
      </c>
      <c r="J121" s="41" t="s">
        <v>986</v>
      </c>
      <c r="K121" s="63" t="s">
        <v>48</v>
      </c>
      <c r="L121" s="85">
        <v>44462</v>
      </c>
      <c r="M121" s="85"/>
      <c r="N121" s="82"/>
      <c r="O121" s="84"/>
      <c r="P121" s="19" t="s">
        <v>28</v>
      </c>
      <c r="Q121" s="3"/>
    </row>
    <row r="122" spans="1:17" ht="126">
      <c r="A122" s="132" t="s">
        <v>2276</v>
      </c>
      <c r="B122" s="85">
        <v>44462</v>
      </c>
      <c r="C122" s="69">
        <v>0.53402777777777777</v>
      </c>
      <c r="D122" s="117" t="s">
        <v>38</v>
      </c>
      <c r="E122" s="117" t="s">
        <v>32</v>
      </c>
      <c r="F122" s="278" t="s">
        <v>987</v>
      </c>
      <c r="G122" s="74"/>
      <c r="H122" s="126"/>
      <c r="I122" s="65" t="s">
        <v>71</v>
      </c>
      <c r="J122" s="40" t="s">
        <v>988</v>
      </c>
      <c r="K122" s="63" t="s">
        <v>43</v>
      </c>
      <c r="L122" s="85">
        <v>44462</v>
      </c>
      <c r="M122" s="85"/>
      <c r="N122" s="82"/>
      <c r="O122" s="167"/>
      <c r="P122" s="128" t="s">
        <v>28</v>
      </c>
      <c r="Q122" s="3"/>
    </row>
    <row r="123" spans="1:17" ht="220.5">
      <c r="A123" s="132" t="s">
        <v>2277</v>
      </c>
      <c r="B123" s="85">
        <v>44466</v>
      </c>
      <c r="C123" s="177">
        <v>0.51874999999999993</v>
      </c>
      <c r="D123" s="117" t="s">
        <v>38</v>
      </c>
      <c r="E123" s="117" t="s">
        <v>72</v>
      </c>
      <c r="F123" s="104" t="s">
        <v>953</v>
      </c>
      <c r="G123" s="126"/>
      <c r="H123" s="126"/>
      <c r="I123" s="65" t="s">
        <v>71</v>
      </c>
      <c r="J123" s="80" t="s">
        <v>989</v>
      </c>
      <c r="K123" s="63" t="s">
        <v>43</v>
      </c>
      <c r="L123" s="85">
        <v>44467</v>
      </c>
      <c r="M123" s="85"/>
      <c r="N123" s="82"/>
      <c r="O123" s="258"/>
      <c r="P123" s="19" t="s">
        <v>28</v>
      </c>
      <c r="Q123" s="3"/>
    </row>
    <row r="124" spans="1:17" ht="94.5">
      <c r="A124" s="132" t="s">
        <v>2278</v>
      </c>
      <c r="B124" s="85">
        <v>44466</v>
      </c>
      <c r="C124" s="177">
        <v>9.3055555555555558E-2</v>
      </c>
      <c r="D124" s="117" t="s">
        <v>38</v>
      </c>
      <c r="E124" s="117" t="s">
        <v>32</v>
      </c>
      <c r="F124" s="288" t="s">
        <v>990</v>
      </c>
      <c r="G124" s="126"/>
      <c r="H124" s="126"/>
      <c r="I124" s="136" t="s">
        <v>51</v>
      </c>
      <c r="J124" s="134" t="s">
        <v>991</v>
      </c>
      <c r="K124" s="63" t="s">
        <v>60</v>
      </c>
      <c r="L124" s="85">
        <v>44467</v>
      </c>
      <c r="M124" s="85"/>
      <c r="N124" s="82"/>
      <c r="O124" s="153"/>
      <c r="P124" s="19" t="s">
        <v>28</v>
      </c>
      <c r="Q124" s="3"/>
    </row>
    <row r="125" spans="1:17" ht="47.25">
      <c r="A125" s="132" t="s">
        <v>2279</v>
      </c>
      <c r="B125" s="85">
        <v>44466</v>
      </c>
      <c r="C125" s="177">
        <v>0.12013888888888889</v>
      </c>
      <c r="D125" s="117" t="s">
        <v>38</v>
      </c>
      <c r="E125" s="117" t="s">
        <v>32</v>
      </c>
      <c r="F125" s="279" t="s">
        <v>992</v>
      </c>
      <c r="G125" s="126"/>
      <c r="H125" s="126"/>
      <c r="I125" s="136" t="s">
        <v>37</v>
      </c>
      <c r="J125" s="60" t="s">
        <v>993</v>
      </c>
      <c r="K125" s="63" t="s">
        <v>39</v>
      </c>
      <c r="L125" s="85">
        <v>44467</v>
      </c>
      <c r="M125" s="85"/>
      <c r="N125" s="82"/>
      <c r="O125" s="40"/>
      <c r="P125" s="19" t="s">
        <v>28</v>
      </c>
      <c r="Q125" s="3"/>
    </row>
    <row r="126" spans="1:17" ht="110.25">
      <c r="A126" s="132" t="s">
        <v>2280</v>
      </c>
      <c r="B126" s="85">
        <v>44466</v>
      </c>
      <c r="C126" s="177">
        <v>0.21944444444444444</v>
      </c>
      <c r="D126" s="117" t="s">
        <v>38</v>
      </c>
      <c r="E126" s="117" t="s">
        <v>32</v>
      </c>
      <c r="F126" s="238" t="s">
        <v>994</v>
      </c>
      <c r="G126" s="126"/>
      <c r="H126" s="126"/>
      <c r="I126" s="136" t="s">
        <v>49</v>
      </c>
      <c r="J126" s="40" t="s">
        <v>995</v>
      </c>
      <c r="K126" s="63" t="s">
        <v>39</v>
      </c>
      <c r="L126" s="85">
        <v>44469</v>
      </c>
      <c r="M126" s="85"/>
      <c r="N126" s="82"/>
      <c r="O126" s="41"/>
      <c r="P126" s="142" t="s">
        <v>28</v>
      </c>
      <c r="Q126" s="3"/>
    </row>
    <row r="127" spans="1:17" ht="94.5">
      <c r="A127" s="132" t="s">
        <v>2281</v>
      </c>
      <c r="B127" s="85">
        <v>44466</v>
      </c>
      <c r="C127" s="177">
        <v>0.35069444444444442</v>
      </c>
      <c r="D127" s="117" t="s">
        <v>38</v>
      </c>
      <c r="E127" s="117" t="s">
        <v>32</v>
      </c>
      <c r="F127" s="278" t="s">
        <v>996</v>
      </c>
      <c r="G127" s="126"/>
      <c r="H127" s="126"/>
      <c r="I127" s="136" t="s">
        <v>51</v>
      </c>
      <c r="J127" s="60" t="s">
        <v>997</v>
      </c>
      <c r="K127" s="63" t="s">
        <v>60</v>
      </c>
      <c r="L127" s="85">
        <v>44469</v>
      </c>
      <c r="M127" s="85"/>
      <c r="N127" s="82"/>
      <c r="O127" s="200"/>
      <c r="P127" s="95" t="s">
        <v>28</v>
      </c>
      <c r="Q127" s="30"/>
    </row>
    <row r="128" spans="1:17" ht="110.25">
      <c r="A128" s="132" t="s">
        <v>2282</v>
      </c>
      <c r="B128" s="85">
        <v>44466</v>
      </c>
      <c r="C128" s="177">
        <v>0.4055555555555555</v>
      </c>
      <c r="D128" s="117" t="s">
        <v>38</v>
      </c>
      <c r="E128" s="117" t="s">
        <v>32</v>
      </c>
      <c r="F128" s="178" t="s">
        <v>320</v>
      </c>
      <c r="G128" s="253"/>
      <c r="H128" s="126"/>
      <c r="I128" s="136" t="s">
        <v>67</v>
      </c>
      <c r="J128" s="134" t="s">
        <v>998</v>
      </c>
      <c r="K128" s="63" t="s">
        <v>60</v>
      </c>
      <c r="L128" s="85">
        <v>44469</v>
      </c>
      <c r="M128" s="85"/>
      <c r="N128" s="82"/>
      <c r="O128" s="41"/>
      <c r="P128" s="137" t="s">
        <v>28</v>
      </c>
      <c r="Q128" s="3"/>
    </row>
    <row r="129" spans="1:17" ht="110.25">
      <c r="A129" s="132" t="s">
        <v>2283</v>
      </c>
      <c r="B129" s="85">
        <v>44467</v>
      </c>
      <c r="C129" s="177">
        <v>0.4548611111111111</v>
      </c>
      <c r="D129" s="117" t="s">
        <v>38</v>
      </c>
      <c r="E129" s="117" t="s">
        <v>32</v>
      </c>
      <c r="F129" s="279" t="s">
        <v>1001</v>
      </c>
      <c r="G129" s="253"/>
      <c r="H129" s="126"/>
      <c r="I129" s="136" t="s">
        <v>67</v>
      </c>
      <c r="J129" s="41" t="s">
        <v>999</v>
      </c>
      <c r="K129" s="63" t="s">
        <v>60</v>
      </c>
      <c r="L129" s="85">
        <v>44467</v>
      </c>
      <c r="M129" s="85"/>
      <c r="N129" s="82"/>
      <c r="O129" s="139"/>
      <c r="P129" s="95" t="s">
        <v>28</v>
      </c>
      <c r="Q129" s="30"/>
    </row>
    <row r="130" spans="1:17" ht="126">
      <c r="A130" s="132" t="s">
        <v>2284</v>
      </c>
      <c r="B130" s="85">
        <v>44467</v>
      </c>
      <c r="C130" s="254">
        <v>0.49444444444444446</v>
      </c>
      <c r="D130" s="117" t="s">
        <v>38</v>
      </c>
      <c r="E130" s="117" t="s">
        <v>32</v>
      </c>
      <c r="F130" s="291" t="s">
        <v>1000</v>
      </c>
      <c r="G130" s="253"/>
      <c r="H130" s="99"/>
      <c r="I130" s="136" t="s">
        <v>67</v>
      </c>
      <c r="J130" s="134" t="s">
        <v>1002</v>
      </c>
      <c r="K130" s="63" t="s">
        <v>60</v>
      </c>
      <c r="L130" s="85">
        <v>44469</v>
      </c>
      <c r="M130" s="99"/>
      <c r="N130" s="99"/>
      <c r="O130" s="99"/>
      <c r="P130" s="128" t="s">
        <v>28</v>
      </c>
      <c r="Q130" s="143"/>
    </row>
    <row r="131" spans="1:17" ht="94.5">
      <c r="A131" s="132" t="s">
        <v>2285</v>
      </c>
      <c r="B131" s="85">
        <v>44467</v>
      </c>
      <c r="C131" s="157">
        <v>0.51041666666666663</v>
      </c>
      <c r="D131" s="117" t="s">
        <v>38</v>
      </c>
      <c r="E131" s="117" t="s">
        <v>32</v>
      </c>
      <c r="F131" s="288" t="s">
        <v>1003</v>
      </c>
      <c r="G131" s="99"/>
      <c r="H131" s="99"/>
      <c r="I131" s="65" t="s">
        <v>71</v>
      </c>
      <c r="J131" s="60" t="s">
        <v>1004</v>
      </c>
      <c r="K131" s="63" t="s">
        <v>43</v>
      </c>
      <c r="L131" s="85">
        <v>44469</v>
      </c>
      <c r="M131" s="85"/>
      <c r="N131" s="82"/>
      <c r="O131" s="259"/>
      <c r="P131" s="19" t="s">
        <v>28</v>
      </c>
      <c r="Q131" s="3"/>
    </row>
    <row r="132" spans="1:17" ht="141.75">
      <c r="A132" s="132" t="s">
        <v>2286</v>
      </c>
      <c r="B132" s="85">
        <v>44467</v>
      </c>
      <c r="C132" s="157">
        <v>0.51458333333333328</v>
      </c>
      <c r="D132" s="117" t="s">
        <v>38</v>
      </c>
      <c r="E132" s="117" t="s">
        <v>32</v>
      </c>
      <c r="F132" s="288" t="s">
        <v>1005</v>
      </c>
      <c r="G132" s="99"/>
      <c r="H132" s="99"/>
      <c r="I132" s="136" t="s">
        <v>61</v>
      </c>
      <c r="J132" s="60" t="s">
        <v>1006</v>
      </c>
      <c r="K132" s="63" t="s">
        <v>56</v>
      </c>
      <c r="L132" s="85">
        <v>44469</v>
      </c>
      <c r="M132" s="85"/>
      <c r="N132" s="82"/>
      <c r="O132" s="259"/>
      <c r="P132" s="19" t="s">
        <v>28</v>
      </c>
      <c r="Q132" s="3"/>
    </row>
    <row r="133" spans="1:17" ht="110.25">
      <c r="A133" s="132" t="s">
        <v>2287</v>
      </c>
      <c r="B133" s="85">
        <v>44467</v>
      </c>
      <c r="C133" s="157">
        <v>5.2083333333333336E-2</v>
      </c>
      <c r="D133" s="117" t="s">
        <v>38</v>
      </c>
      <c r="E133" s="117" t="s">
        <v>32</v>
      </c>
      <c r="F133" s="293" t="s">
        <v>1007</v>
      </c>
      <c r="G133" s="243"/>
      <c r="H133" s="99"/>
      <c r="I133" s="65" t="s">
        <v>51</v>
      </c>
      <c r="J133" s="134" t="s">
        <v>1008</v>
      </c>
      <c r="K133" s="63" t="s">
        <v>60</v>
      </c>
      <c r="L133" s="85">
        <v>44467</v>
      </c>
      <c r="M133" s="85"/>
      <c r="N133" s="82"/>
      <c r="O133" s="199"/>
      <c r="P133" s="95" t="s">
        <v>28</v>
      </c>
      <c r="Q133" s="30"/>
    </row>
    <row r="134" spans="1:17" ht="94.5">
      <c r="A134" s="132" t="s">
        <v>2288</v>
      </c>
      <c r="B134" s="85">
        <v>44467</v>
      </c>
      <c r="C134" s="157">
        <v>0.13263888888888889</v>
      </c>
      <c r="D134" s="117" t="s">
        <v>38</v>
      </c>
      <c r="E134" s="117" t="s">
        <v>32</v>
      </c>
      <c r="F134" s="288" t="s">
        <v>1009</v>
      </c>
      <c r="G134" s="267"/>
      <c r="H134" s="99"/>
      <c r="I134" s="65" t="s">
        <v>71</v>
      </c>
      <c r="J134" s="41" t="s">
        <v>1010</v>
      </c>
      <c r="K134" s="63" t="s">
        <v>43</v>
      </c>
      <c r="L134" s="85">
        <v>44467</v>
      </c>
      <c r="M134" s="85">
        <v>44468</v>
      </c>
      <c r="N134" s="82">
        <f t="shared" ref="N134:N139" si="9">NETWORKDAYS(B134,M134)</f>
        <v>2</v>
      </c>
      <c r="O134" s="78" t="s">
        <v>1408</v>
      </c>
      <c r="P134" s="81"/>
      <c r="Q134" s="147"/>
    </row>
    <row r="135" spans="1:17" ht="110.25">
      <c r="A135" s="132" t="s">
        <v>2289</v>
      </c>
      <c r="B135" s="85">
        <v>44467</v>
      </c>
      <c r="C135" s="157">
        <v>0.37222222222222223</v>
      </c>
      <c r="D135" s="117" t="s">
        <v>38</v>
      </c>
      <c r="E135" s="117" t="s">
        <v>32</v>
      </c>
      <c r="F135" s="285" t="s">
        <v>1011</v>
      </c>
      <c r="G135" s="99"/>
      <c r="H135" s="99"/>
      <c r="I135" s="65" t="s">
        <v>55</v>
      </c>
      <c r="J135" s="134" t="s">
        <v>1012</v>
      </c>
      <c r="K135" s="63" t="s">
        <v>60</v>
      </c>
      <c r="L135" s="85">
        <v>44469</v>
      </c>
      <c r="M135" s="85"/>
      <c r="N135" s="82"/>
      <c r="O135" s="134"/>
      <c r="P135" s="19" t="s">
        <v>28</v>
      </c>
      <c r="Q135" s="3"/>
    </row>
    <row r="136" spans="1:17" ht="94.5">
      <c r="A136" s="132" t="s">
        <v>2290</v>
      </c>
      <c r="B136" s="85">
        <v>44468</v>
      </c>
      <c r="C136" s="157">
        <v>0.37361111111111112</v>
      </c>
      <c r="D136" s="117" t="s">
        <v>38</v>
      </c>
      <c r="E136" s="117" t="s">
        <v>85</v>
      </c>
      <c r="F136" s="284" t="s">
        <v>1013</v>
      </c>
      <c r="G136" s="175"/>
      <c r="H136" s="99"/>
      <c r="I136" s="65" t="s">
        <v>90</v>
      </c>
      <c r="J136" s="41" t="s">
        <v>1015</v>
      </c>
      <c r="K136" s="63" t="s">
        <v>76</v>
      </c>
      <c r="L136" s="85">
        <v>44468</v>
      </c>
      <c r="M136" s="85">
        <v>44468</v>
      </c>
      <c r="N136" s="82">
        <f t="shared" si="9"/>
        <v>1</v>
      </c>
      <c r="O136" s="41" t="s">
        <v>139</v>
      </c>
      <c r="P136" s="81"/>
      <c r="Q136" s="147"/>
    </row>
    <row r="137" spans="1:17" ht="94.5">
      <c r="A137" s="132" t="s">
        <v>2291</v>
      </c>
      <c r="B137" s="85">
        <v>44468</v>
      </c>
      <c r="C137" s="157">
        <v>0.3743055555555555</v>
      </c>
      <c r="D137" s="117" t="s">
        <v>38</v>
      </c>
      <c r="E137" s="117" t="s">
        <v>32</v>
      </c>
      <c r="F137" s="285" t="s">
        <v>1014</v>
      </c>
      <c r="G137" s="244"/>
      <c r="H137" s="99"/>
      <c r="I137" s="65" t="s">
        <v>90</v>
      </c>
      <c r="J137" s="60" t="s">
        <v>1015</v>
      </c>
      <c r="K137" s="63" t="s">
        <v>56</v>
      </c>
      <c r="L137" s="85">
        <v>44469</v>
      </c>
      <c r="M137" s="85">
        <v>44469</v>
      </c>
      <c r="N137" s="82">
        <f t="shared" si="9"/>
        <v>2</v>
      </c>
      <c r="O137" s="41" t="s">
        <v>139</v>
      </c>
      <c r="P137" s="81"/>
      <c r="Q137" s="147"/>
    </row>
    <row r="138" spans="1:17" ht="90">
      <c r="A138" s="132" t="s">
        <v>2292</v>
      </c>
      <c r="B138" s="85">
        <v>44468</v>
      </c>
      <c r="C138" s="157">
        <v>0.44722222222222219</v>
      </c>
      <c r="D138" s="117" t="s">
        <v>38</v>
      </c>
      <c r="E138" s="117" t="s">
        <v>32</v>
      </c>
      <c r="F138" s="127" t="s">
        <v>1019</v>
      </c>
      <c r="G138" s="250"/>
      <c r="H138" s="85"/>
      <c r="I138" s="65" t="s">
        <v>71</v>
      </c>
      <c r="J138" s="40" t="s">
        <v>1020</v>
      </c>
      <c r="K138" s="63" t="s">
        <v>43</v>
      </c>
      <c r="L138" s="85">
        <v>44469</v>
      </c>
      <c r="M138" s="85">
        <v>44474</v>
      </c>
      <c r="N138" s="82">
        <f t="shared" ref="N138" si="10">NETWORKDAYS(B138,M138)</f>
        <v>5</v>
      </c>
      <c r="O138" s="431" t="s">
        <v>1407</v>
      </c>
      <c r="P138" s="81"/>
      <c r="Q138" s="147"/>
    </row>
    <row r="139" spans="1:17" ht="110.25">
      <c r="A139" s="132" t="s">
        <v>2293</v>
      </c>
      <c r="B139" s="85">
        <v>44468</v>
      </c>
      <c r="C139" s="157">
        <v>6.25E-2</v>
      </c>
      <c r="D139" s="117" t="s">
        <v>38</v>
      </c>
      <c r="E139" s="117" t="s">
        <v>32</v>
      </c>
      <c r="F139" s="285" t="s">
        <v>1021</v>
      </c>
      <c r="G139" s="250"/>
      <c r="H139" s="85"/>
      <c r="I139" s="65" t="s">
        <v>71</v>
      </c>
      <c r="J139" s="41" t="s">
        <v>1022</v>
      </c>
      <c r="K139" s="63" t="s">
        <v>43</v>
      </c>
      <c r="L139" s="85">
        <v>44469</v>
      </c>
      <c r="M139" s="85">
        <v>44474</v>
      </c>
      <c r="N139" s="82">
        <f t="shared" si="9"/>
        <v>5</v>
      </c>
      <c r="O139" s="40" t="s">
        <v>1406</v>
      </c>
      <c r="P139" s="81"/>
      <c r="Q139" s="147"/>
    </row>
    <row r="140" spans="1:17" ht="94.5">
      <c r="A140" s="132" t="s">
        <v>2294</v>
      </c>
      <c r="B140" s="85">
        <v>44468</v>
      </c>
      <c r="C140" s="157">
        <v>9.375E-2</v>
      </c>
      <c r="D140" s="117" t="s">
        <v>38</v>
      </c>
      <c r="E140" s="117" t="s">
        <v>32</v>
      </c>
      <c r="F140" s="288" t="s">
        <v>486</v>
      </c>
      <c r="G140" s="99"/>
      <c r="H140" s="99"/>
      <c r="I140" s="136" t="s">
        <v>51</v>
      </c>
      <c r="J140" s="60" t="s">
        <v>1023</v>
      </c>
      <c r="K140" s="63" t="s">
        <v>60</v>
      </c>
      <c r="L140" s="85">
        <v>44469</v>
      </c>
      <c r="M140" s="99"/>
      <c r="N140" s="99"/>
      <c r="O140" s="99"/>
      <c r="P140" s="142" t="s">
        <v>28</v>
      </c>
      <c r="Q140" s="3"/>
    </row>
    <row r="141" spans="1:17" ht="78.75">
      <c r="A141" s="132" t="s">
        <v>2295</v>
      </c>
      <c r="B141" s="85">
        <v>44469</v>
      </c>
      <c r="C141" s="333">
        <v>0.45555555555555555</v>
      </c>
      <c r="D141" s="64" t="s">
        <v>38</v>
      </c>
      <c r="E141" s="64" t="s">
        <v>32</v>
      </c>
      <c r="F141" s="279" t="s">
        <v>1024</v>
      </c>
      <c r="G141" s="250"/>
      <c r="H141" s="255"/>
      <c r="I141" s="65" t="s">
        <v>67</v>
      </c>
      <c r="J141" s="334" t="s">
        <v>1025</v>
      </c>
      <c r="K141" s="63" t="s">
        <v>60</v>
      </c>
      <c r="L141" s="85">
        <v>44469</v>
      </c>
      <c r="M141" s="85">
        <v>44499</v>
      </c>
      <c r="N141" s="82">
        <f t="shared" ref="N141" si="11">NETWORKDAYS(B141,M141)</f>
        <v>22</v>
      </c>
      <c r="O141" s="406" t="s">
        <v>1026</v>
      </c>
      <c r="P141" s="81"/>
      <c r="Q141" s="147"/>
    </row>
    <row r="142" spans="1:17" ht="15.75">
      <c r="A142" s="195"/>
      <c r="B142" s="221"/>
      <c r="C142" s="425"/>
      <c r="D142" s="426"/>
      <c r="E142" s="426"/>
      <c r="F142" s="427"/>
      <c r="G142" s="96"/>
      <c r="H142" s="96"/>
      <c r="I142" s="52"/>
      <c r="J142" s="376"/>
      <c r="K142" s="377"/>
      <c r="L142" s="221"/>
      <c r="M142" s="96"/>
      <c r="N142" s="96"/>
      <c r="O142" s="96"/>
      <c r="P142" s="162"/>
      <c r="Q142" s="247"/>
    </row>
    <row r="143" spans="1:17" ht="15.75">
      <c r="A143" s="195"/>
      <c r="B143" s="221"/>
      <c r="C143" s="425"/>
      <c r="D143" s="426"/>
      <c r="E143" s="426"/>
      <c r="F143" s="427"/>
      <c r="G143" s="96"/>
      <c r="H143" s="96"/>
      <c r="I143" s="52"/>
      <c r="J143" s="376"/>
      <c r="K143" s="377"/>
      <c r="L143" s="221"/>
      <c r="M143" s="221"/>
      <c r="N143" s="378"/>
      <c r="O143" s="379"/>
      <c r="P143" s="247"/>
      <c r="Q143" s="248"/>
    </row>
    <row r="144" spans="1:17" ht="15.75">
      <c r="A144" s="195"/>
      <c r="B144" s="221"/>
      <c r="C144" s="425"/>
      <c r="D144" s="426"/>
      <c r="E144" s="426"/>
      <c r="F144" s="388"/>
      <c r="G144" s="96"/>
      <c r="H144" s="96"/>
      <c r="I144" s="52"/>
      <c r="J144" s="376"/>
      <c r="K144" s="377"/>
      <c r="L144" s="221"/>
      <c r="M144" s="221"/>
      <c r="N144" s="378"/>
      <c r="O144" s="380"/>
      <c r="P144" s="247"/>
      <c r="Q144" s="248"/>
    </row>
    <row r="145" spans="1:17" ht="15.75">
      <c r="A145" s="195"/>
      <c r="B145" s="221"/>
      <c r="C145" s="425"/>
      <c r="D145" s="426"/>
      <c r="E145" s="426"/>
      <c r="F145" s="388"/>
      <c r="G145" s="96"/>
      <c r="H145" s="96"/>
      <c r="I145" s="52"/>
      <c r="J145" s="380"/>
      <c r="K145" s="377"/>
      <c r="L145" s="221"/>
      <c r="M145" s="221"/>
      <c r="N145" s="378"/>
      <c r="O145" s="380"/>
      <c r="P145" s="162"/>
      <c r="Q145" s="247"/>
    </row>
    <row r="146" spans="1:17" ht="15.75">
      <c r="A146" s="195"/>
      <c r="B146" s="221"/>
      <c r="C146" s="425"/>
      <c r="D146" s="426"/>
      <c r="E146" s="426"/>
      <c r="F146" s="388"/>
      <c r="G146" s="96"/>
      <c r="H146" s="96"/>
      <c r="I146" s="52"/>
      <c r="J146" s="376"/>
      <c r="K146" s="377"/>
      <c r="L146" s="221"/>
      <c r="M146" s="221"/>
      <c r="N146" s="378"/>
      <c r="O146" s="380"/>
      <c r="P146" s="162"/>
      <c r="Q146" s="247"/>
    </row>
    <row r="147" spans="1:17" ht="15.75">
      <c r="A147" s="195"/>
      <c r="B147" s="221"/>
      <c r="C147" s="425"/>
      <c r="D147" s="426"/>
      <c r="E147" s="426"/>
      <c r="F147" s="427"/>
      <c r="G147" s="96"/>
      <c r="H147" s="96"/>
      <c r="I147" s="52"/>
      <c r="J147" s="376"/>
      <c r="K147" s="377"/>
      <c r="L147" s="221"/>
      <c r="M147" s="221"/>
      <c r="N147" s="378"/>
      <c r="O147" s="376"/>
      <c r="P147" s="247"/>
      <c r="Q147" s="248"/>
    </row>
    <row r="148" spans="1:17" ht="15.75">
      <c r="A148" s="195"/>
      <c r="B148" s="221"/>
      <c r="C148" s="425"/>
      <c r="D148" s="426"/>
      <c r="E148" s="426"/>
      <c r="F148" s="397"/>
      <c r="G148" s="96"/>
      <c r="H148" s="96"/>
      <c r="I148" s="52"/>
      <c r="J148" s="376"/>
      <c r="K148" s="377"/>
      <c r="L148" s="221"/>
      <c r="M148" s="221"/>
      <c r="N148" s="378"/>
      <c r="O148" s="381"/>
      <c r="P148" s="162"/>
      <c r="Q148" s="247"/>
    </row>
    <row r="149" spans="1:17" ht="15.75">
      <c r="A149" s="195"/>
      <c r="B149" s="221"/>
      <c r="C149" s="425"/>
      <c r="D149" s="426"/>
      <c r="E149" s="426"/>
      <c r="F149" s="397"/>
      <c r="G149" s="96"/>
      <c r="H149" s="96"/>
      <c r="I149" s="52"/>
      <c r="J149" s="401"/>
      <c r="K149" s="377"/>
      <c r="L149" s="221"/>
      <c r="M149" s="221"/>
      <c r="N149" s="378"/>
      <c r="O149" s="381"/>
      <c r="P149" s="162"/>
      <c r="Q149" s="247"/>
    </row>
    <row r="150" spans="1:17" ht="15.75">
      <c r="A150" s="195"/>
      <c r="B150" s="221"/>
      <c r="C150" s="425"/>
      <c r="D150" s="426"/>
      <c r="E150" s="426"/>
      <c r="F150" s="427"/>
      <c r="G150" s="96"/>
      <c r="H150" s="96"/>
      <c r="I150" s="52"/>
      <c r="J150" s="376"/>
      <c r="K150" s="377"/>
      <c r="L150" s="221"/>
      <c r="M150" s="221"/>
      <c r="N150" s="378"/>
      <c r="O150" s="382"/>
      <c r="P150" s="247"/>
      <c r="Q150" s="248"/>
    </row>
    <row r="151" spans="1:17" ht="15.75">
      <c r="A151" s="195"/>
      <c r="B151" s="221"/>
      <c r="C151" s="425"/>
      <c r="D151" s="426"/>
      <c r="E151" s="426"/>
      <c r="F151" s="397"/>
      <c r="G151" s="96"/>
      <c r="H151" s="96"/>
      <c r="I151" s="52"/>
      <c r="J151" s="376"/>
      <c r="K151" s="377"/>
      <c r="L151" s="221"/>
      <c r="M151" s="221"/>
      <c r="N151" s="378"/>
      <c r="O151" s="376"/>
      <c r="P151" s="162"/>
      <c r="Q151" s="247"/>
    </row>
    <row r="152" spans="1:17" ht="15.75">
      <c r="A152" s="195"/>
      <c r="B152" s="221"/>
      <c r="C152" s="425"/>
      <c r="D152" s="426"/>
      <c r="E152" s="426"/>
      <c r="F152" s="397"/>
      <c r="G152" s="96"/>
      <c r="H152" s="96"/>
      <c r="I152" s="52"/>
      <c r="J152" s="376"/>
      <c r="K152" s="377"/>
      <c r="L152" s="221"/>
      <c r="M152" s="221"/>
      <c r="N152" s="378"/>
      <c r="O152" s="380"/>
      <c r="P152" s="162"/>
      <c r="Q152" s="247"/>
    </row>
    <row r="153" spans="1:17" ht="15.75">
      <c r="A153" s="195"/>
      <c r="B153" s="221"/>
      <c r="C153" s="425"/>
      <c r="D153" s="426"/>
      <c r="E153" s="426"/>
      <c r="F153" s="397"/>
      <c r="G153" s="96"/>
      <c r="H153" s="96"/>
      <c r="I153" s="52"/>
      <c r="J153" s="376"/>
      <c r="K153" s="377"/>
      <c r="L153" s="221"/>
      <c r="M153" s="96"/>
      <c r="N153" s="96"/>
      <c r="O153" s="96"/>
      <c r="P153" s="162"/>
      <c r="Q153" s="247"/>
    </row>
    <row r="154" spans="1:17" ht="15.75">
      <c r="A154" s="195"/>
      <c r="B154" s="221"/>
      <c r="C154" s="425"/>
      <c r="D154" s="426"/>
      <c r="E154" s="426"/>
      <c r="F154" s="397"/>
      <c r="G154" s="96"/>
      <c r="H154" s="96"/>
      <c r="I154" s="52"/>
      <c r="J154" s="376"/>
      <c r="K154" s="377"/>
      <c r="L154" s="221"/>
      <c r="M154" s="221"/>
      <c r="N154" s="378"/>
      <c r="O154" s="383"/>
      <c r="P154" s="162"/>
      <c r="Q154" s="247"/>
    </row>
    <row r="155" spans="1:17" ht="15.75">
      <c r="A155" s="195"/>
      <c r="B155" s="221"/>
      <c r="C155" s="425"/>
      <c r="D155" s="426"/>
      <c r="E155" s="426"/>
      <c r="F155" s="397"/>
      <c r="G155" s="96"/>
      <c r="H155" s="96"/>
      <c r="I155" s="52"/>
      <c r="J155" s="376"/>
      <c r="K155" s="377"/>
      <c r="L155" s="221"/>
      <c r="M155" s="221"/>
      <c r="N155" s="378"/>
      <c r="O155" s="376"/>
      <c r="P155" s="247"/>
      <c r="Q155" s="248"/>
    </row>
    <row r="156" spans="1:17" ht="15.75">
      <c r="A156" s="195"/>
      <c r="B156" s="221"/>
      <c r="C156" s="425"/>
      <c r="D156" s="426"/>
      <c r="E156" s="426"/>
      <c r="F156" s="397"/>
      <c r="G156" s="96"/>
      <c r="H156" s="96"/>
      <c r="I156" s="52"/>
      <c r="J156" s="376"/>
      <c r="K156" s="377"/>
      <c r="L156" s="221"/>
      <c r="M156" s="221"/>
      <c r="N156" s="378"/>
      <c r="O156" s="376"/>
      <c r="P156" s="162"/>
      <c r="Q156" s="247"/>
    </row>
    <row r="157" spans="1:17" ht="15.75">
      <c r="A157" s="195"/>
      <c r="B157" s="221"/>
      <c r="C157" s="425"/>
      <c r="D157" s="426"/>
      <c r="E157" s="426"/>
      <c r="F157" s="397"/>
      <c r="G157" s="96"/>
      <c r="H157" s="96"/>
      <c r="I157" s="52"/>
      <c r="J157" s="376"/>
      <c r="K157" s="377"/>
      <c r="L157" s="221"/>
      <c r="M157" s="221"/>
      <c r="N157" s="378"/>
      <c r="O157" s="376"/>
      <c r="P157" s="162"/>
      <c r="Q157" s="247"/>
    </row>
    <row r="158" spans="1:17" ht="15.75">
      <c r="A158" s="195"/>
      <c r="B158" s="221"/>
      <c r="C158" s="425"/>
      <c r="D158" s="426"/>
      <c r="E158" s="426"/>
      <c r="F158" s="397"/>
      <c r="G158" s="384"/>
      <c r="H158" s="96"/>
      <c r="I158" s="52"/>
      <c r="J158" s="376"/>
      <c r="K158" s="377"/>
      <c r="L158" s="221"/>
      <c r="M158" s="96"/>
      <c r="N158" s="96"/>
      <c r="O158" s="376"/>
      <c r="P158" s="162"/>
      <c r="Q158" s="247"/>
    </row>
    <row r="159" spans="1:17" ht="15.75">
      <c r="A159" s="195"/>
      <c r="B159" s="221"/>
      <c r="C159" s="425"/>
      <c r="D159" s="426"/>
      <c r="E159" s="426"/>
      <c r="F159" s="427"/>
      <c r="G159" s="96"/>
      <c r="H159" s="96"/>
      <c r="I159" s="52"/>
      <c r="J159" s="376"/>
      <c r="K159" s="377"/>
      <c r="L159" s="221"/>
      <c r="M159" s="221"/>
      <c r="N159" s="378"/>
      <c r="O159" s="382"/>
      <c r="P159" s="247"/>
      <c r="Q159" s="248"/>
    </row>
    <row r="160" spans="1:17" ht="15.75">
      <c r="A160" s="195"/>
      <c r="B160" s="221"/>
      <c r="C160" s="425"/>
      <c r="D160" s="426"/>
      <c r="E160" s="426"/>
      <c r="F160" s="397"/>
      <c r="G160" s="96"/>
      <c r="H160" s="96"/>
      <c r="I160" s="52"/>
      <c r="J160" s="376"/>
      <c r="K160" s="377"/>
      <c r="L160" s="221"/>
      <c r="M160" s="221"/>
      <c r="N160" s="378"/>
      <c r="O160" s="379"/>
      <c r="P160" s="247"/>
      <c r="Q160" s="248"/>
    </row>
    <row r="161" spans="1:17" ht="15.75">
      <c r="A161" s="195"/>
      <c r="B161" s="221"/>
      <c r="C161" s="425"/>
      <c r="D161" s="426"/>
      <c r="E161" s="426"/>
      <c r="F161" s="397"/>
      <c r="G161" s="96"/>
      <c r="H161" s="96"/>
      <c r="I161" s="52"/>
      <c r="J161" s="380"/>
      <c r="K161" s="377"/>
      <c r="L161" s="221"/>
      <c r="M161" s="96"/>
      <c r="N161" s="96"/>
      <c r="O161" s="96"/>
      <c r="P161" s="162"/>
      <c r="Q161" s="247"/>
    </row>
    <row r="162" spans="1:17" ht="15.75">
      <c r="A162" s="195"/>
      <c r="B162" s="221"/>
      <c r="C162" s="425"/>
      <c r="D162" s="426"/>
      <c r="E162" s="426"/>
      <c r="F162" s="427"/>
      <c r="G162" s="96"/>
      <c r="H162" s="96"/>
      <c r="I162" s="52"/>
      <c r="J162" s="376"/>
      <c r="K162" s="377"/>
      <c r="L162" s="221"/>
      <c r="M162" s="221"/>
      <c r="N162" s="378"/>
      <c r="O162" s="382"/>
      <c r="P162" s="247"/>
      <c r="Q162" s="248"/>
    </row>
    <row r="163" spans="1:17" ht="15.75">
      <c r="A163" s="195"/>
      <c r="B163" s="221"/>
      <c r="C163" s="425"/>
      <c r="D163" s="426"/>
      <c r="E163" s="426"/>
      <c r="F163" s="397"/>
      <c r="G163" s="96"/>
      <c r="H163" s="96"/>
      <c r="I163" s="52"/>
      <c r="J163" s="376"/>
      <c r="K163" s="377"/>
      <c r="L163" s="221"/>
      <c r="M163" s="221"/>
      <c r="N163" s="378"/>
      <c r="O163" s="385"/>
      <c r="P163" s="162"/>
      <c r="Q163" s="247"/>
    </row>
    <row r="164" spans="1:17" ht="15.75">
      <c r="A164" s="195"/>
      <c r="B164" s="221"/>
      <c r="C164" s="425"/>
      <c r="D164" s="426"/>
      <c r="E164" s="426"/>
      <c r="F164" s="427"/>
      <c r="G164" s="96"/>
      <c r="H164" s="96"/>
      <c r="I164" s="52"/>
      <c r="J164" s="376"/>
      <c r="K164" s="377"/>
      <c r="L164" s="221"/>
      <c r="M164" s="221"/>
      <c r="N164" s="378"/>
      <c r="O164" s="385"/>
      <c r="P164" s="162"/>
      <c r="Q164" s="247"/>
    </row>
    <row r="165" spans="1:17" ht="15.75">
      <c r="A165" s="195"/>
      <c r="B165" s="221"/>
      <c r="C165" s="425"/>
      <c r="D165" s="426"/>
      <c r="E165" s="426"/>
      <c r="F165" s="427"/>
      <c r="G165" s="96"/>
      <c r="H165" s="96"/>
      <c r="I165" s="52"/>
      <c r="J165" s="376"/>
      <c r="K165" s="377"/>
      <c r="L165" s="221"/>
      <c r="M165" s="221"/>
      <c r="N165" s="378"/>
      <c r="O165" s="385"/>
      <c r="P165" s="162"/>
      <c r="Q165" s="247"/>
    </row>
    <row r="166" spans="1:17" ht="15.75">
      <c r="A166" s="195"/>
      <c r="B166" s="221"/>
      <c r="C166" s="425"/>
      <c r="D166" s="426"/>
      <c r="E166" s="426"/>
      <c r="F166" s="388"/>
      <c r="G166" s="96"/>
      <c r="H166" s="96"/>
      <c r="I166" s="52"/>
      <c r="J166" s="380"/>
      <c r="K166" s="377"/>
      <c r="L166" s="221"/>
      <c r="M166" s="221"/>
      <c r="N166" s="378"/>
      <c r="O166" s="382"/>
      <c r="P166" s="247"/>
      <c r="Q166" s="248"/>
    </row>
    <row r="167" spans="1:17" ht="15.75">
      <c r="A167" s="195"/>
      <c r="B167" s="221"/>
      <c r="C167" s="425"/>
      <c r="D167" s="426"/>
      <c r="E167" s="426"/>
      <c r="F167" s="388"/>
      <c r="G167" s="384"/>
      <c r="H167" s="96"/>
      <c r="I167" s="52"/>
      <c r="J167" s="380"/>
      <c r="K167" s="377"/>
      <c r="L167" s="221"/>
      <c r="M167" s="221"/>
      <c r="N167" s="378"/>
      <c r="O167" s="386"/>
      <c r="P167" s="162"/>
      <c r="Q167" s="247"/>
    </row>
    <row r="168" spans="1:17" ht="15.75">
      <c r="A168" s="195"/>
      <c r="B168" s="221"/>
      <c r="C168" s="425"/>
      <c r="D168" s="426"/>
      <c r="E168" s="426"/>
      <c r="F168" s="427"/>
      <c r="G168" s="384"/>
      <c r="H168" s="96"/>
      <c r="I168" s="52"/>
      <c r="J168" s="376"/>
      <c r="K168" s="377"/>
      <c r="L168" s="221"/>
      <c r="M168" s="221"/>
      <c r="N168" s="378"/>
      <c r="O168" s="376"/>
      <c r="P168" s="247"/>
      <c r="Q168" s="248"/>
    </row>
    <row r="169" spans="1:17" ht="15.75">
      <c r="A169" s="195"/>
      <c r="B169" s="221"/>
      <c r="C169" s="425"/>
      <c r="D169" s="426"/>
      <c r="E169" s="426"/>
      <c r="F169" s="427"/>
      <c r="G169" s="96"/>
      <c r="H169" s="96"/>
      <c r="I169" s="52"/>
      <c r="J169" s="376"/>
      <c r="K169" s="377"/>
      <c r="L169" s="221"/>
      <c r="M169" s="221"/>
      <c r="N169" s="378"/>
      <c r="O169" s="380"/>
      <c r="P169" s="247"/>
      <c r="Q169" s="248"/>
    </row>
    <row r="170" spans="1:17" ht="15.75">
      <c r="A170" s="195"/>
      <c r="B170" s="221"/>
      <c r="C170" s="425"/>
      <c r="D170" s="426"/>
      <c r="E170" s="426"/>
      <c r="F170" s="427"/>
      <c r="G170" s="96"/>
      <c r="H170" s="96"/>
      <c r="I170" s="52"/>
      <c r="J170" s="387"/>
      <c r="K170" s="377"/>
      <c r="L170" s="221"/>
      <c r="M170" s="221"/>
      <c r="N170" s="378"/>
      <c r="O170" s="388"/>
      <c r="P170" s="247"/>
      <c r="Q170" s="248"/>
    </row>
    <row r="171" spans="1:17" ht="15.75">
      <c r="A171" s="195"/>
      <c r="B171" s="221"/>
      <c r="C171" s="425"/>
      <c r="D171" s="426"/>
      <c r="E171" s="426"/>
      <c r="F171" s="397"/>
      <c r="G171" s="96"/>
      <c r="H171" s="96"/>
      <c r="I171" s="52"/>
      <c r="J171" s="376"/>
      <c r="K171" s="377"/>
      <c r="L171" s="221"/>
      <c r="M171" s="221"/>
      <c r="N171" s="378"/>
      <c r="O171" s="376"/>
      <c r="P171" s="247"/>
      <c r="Q171" s="248"/>
    </row>
    <row r="172" spans="1:17" ht="15.75">
      <c r="A172" s="195"/>
      <c r="B172" s="221"/>
      <c r="C172" s="425"/>
      <c r="D172" s="426"/>
      <c r="E172" s="426"/>
      <c r="F172" s="427"/>
      <c r="G172" s="389"/>
      <c r="H172" s="96"/>
      <c r="I172" s="52"/>
      <c r="J172" s="376"/>
      <c r="K172" s="377"/>
      <c r="L172" s="221"/>
      <c r="M172" s="96"/>
      <c r="N172" s="96"/>
      <c r="O172" s="96"/>
      <c r="P172" s="162"/>
      <c r="Q172" s="247"/>
    </row>
    <row r="173" spans="1:17" ht="15.75">
      <c r="A173" s="195"/>
      <c r="B173" s="221"/>
      <c r="C173" s="425"/>
      <c r="D173" s="426"/>
      <c r="E173" s="426"/>
      <c r="F173" s="427"/>
      <c r="G173" s="96"/>
      <c r="H173" s="96"/>
      <c r="I173" s="52"/>
      <c r="J173" s="376"/>
      <c r="K173" s="377"/>
      <c r="L173" s="221"/>
      <c r="M173" s="221"/>
      <c r="N173" s="378"/>
      <c r="O173" s="380"/>
      <c r="P173" s="247"/>
      <c r="Q173" s="248"/>
    </row>
    <row r="174" spans="1:17" ht="15.75">
      <c r="A174" s="195"/>
      <c r="B174" s="221"/>
      <c r="C174" s="425"/>
      <c r="D174" s="426"/>
      <c r="E174" s="426"/>
      <c r="F174" s="397"/>
      <c r="G174" s="96"/>
      <c r="H174" s="96"/>
      <c r="I174" s="52"/>
      <c r="J174" s="380"/>
      <c r="K174" s="377"/>
      <c r="L174" s="221"/>
      <c r="M174" s="96"/>
      <c r="N174" s="96"/>
      <c r="O174" s="96"/>
      <c r="P174" s="162"/>
      <c r="Q174" s="247"/>
    </row>
    <row r="175" spans="1:17" ht="15.75">
      <c r="A175" s="195"/>
      <c r="B175" s="221"/>
      <c r="C175" s="425"/>
      <c r="D175" s="426"/>
      <c r="E175" s="426"/>
      <c r="F175" s="397"/>
      <c r="G175" s="96"/>
      <c r="H175" s="96"/>
      <c r="I175" s="52"/>
      <c r="J175" s="376"/>
      <c r="K175" s="377"/>
      <c r="L175" s="221"/>
      <c r="M175" s="221"/>
      <c r="N175" s="378"/>
      <c r="O175" s="379"/>
      <c r="P175" s="247"/>
      <c r="Q175" s="248"/>
    </row>
    <row r="176" spans="1:17" ht="15.75">
      <c r="A176" s="195"/>
      <c r="B176" s="221"/>
      <c r="C176" s="425"/>
      <c r="D176" s="426"/>
      <c r="E176" s="426"/>
      <c r="F176" s="397"/>
      <c r="G176" s="96"/>
      <c r="H176" s="96"/>
      <c r="I176" s="52"/>
      <c r="J176" s="376"/>
      <c r="K176" s="377"/>
      <c r="L176" s="221"/>
      <c r="M176" s="96"/>
      <c r="N176" s="96"/>
      <c r="O176" s="390"/>
      <c r="P176" s="162"/>
      <c r="Q176" s="247"/>
    </row>
    <row r="177" spans="1:17" ht="15.75">
      <c r="A177" s="195"/>
      <c r="B177" s="221"/>
      <c r="C177" s="425"/>
      <c r="D177" s="426"/>
      <c r="E177" s="426"/>
      <c r="F177" s="397"/>
      <c r="G177" s="96"/>
      <c r="H177" s="96"/>
      <c r="I177" s="52"/>
      <c r="J177" s="380"/>
      <c r="K177" s="377"/>
      <c r="L177" s="221"/>
      <c r="M177" s="96"/>
      <c r="N177" s="96"/>
      <c r="O177" s="96"/>
      <c r="P177" s="162"/>
      <c r="Q177" s="247"/>
    </row>
    <row r="178" spans="1:17" ht="15.75">
      <c r="A178" s="195"/>
      <c r="B178" s="221"/>
      <c r="C178" s="425"/>
      <c r="D178" s="426"/>
      <c r="E178" s="426"/>
      <c r="F178" s="397"/>
      <c r="G178" s="96"/>
      <c r="H178" s="96"/>
      <c r="I178" s="52"/>
      <c r="J178" s="376"/>
      <c r="K178" s="377"/>
      <c r="L178" s="221"/>
      <c r="M178" s="221"/>
      <c r="N178" s="378"/>
      <c r="O178" s="376"/>
      <c r="P178" s="247"/>
      <c r="Q178" s="248"/>
    </row>
    <row r="179" spans="1:17" ht="15.75">
      <c r="A179" s="195"/>
      <c r="B179" s="221"/>
      <c r="C179" s="425"/>
      <c r="D179" s="426"/>
      <c r="E179" s="426"/>
      <c r="F179" s="397"/>
      <c r="G179" s="96"/>
      <c r="H179" s="96"/>
      <c r="I179" s="52"/>
      <c r="J179" s="376"/>
      <c r="K179" s="377"/>
      <c r="L179" s="221"/>
      <c r="M179" s="221"/>
      <c r="N179" s="378"/>
      <c r="O179" s="376"/>
      <c r="P179" s="162"/>
      <c r="Q179" s="247"/>
    </row>
    <row r="180" spans="1:17" ht="15.75">
      <c r="A180" s="195"/>
      <c r="B180" s="221"/>
      <c r="C180" s="425"/>
      <c r="D180" s="426"/>
      <c r="E180" s="426"/>
      <c r="F180" s="397"/>
      <c r="G180" s="391"/>
      <c r="H180" s="96"/>
      <c r="I180" s="52"/>
      <c r="J180" s="376"/>
      <c r="K180" s="377"/>
      <c r="L180" s="221"/>
      <c r="M180" s="221"/>
      <c r="N180" s="378"/>
      <c r="O180" s="392"/>
      <c r="P180" s="247"/>
      <c r="Q180" s="248"/>
    </row>
    <row r="181" spans="1:17" ht="15.75">
      <c r="A181" s="195"/>
      <c r="B181" s="221"/>
      <c r="C181" s="425"/>
      <c r="D181" s="426"/>
      <c r="E181" s="426"/>
      <c r="F181" s="397"/>
      <c r="G181" s="391"/>
      <c r="H181" s="96"/>
      <c r="I181" s="52"/>
      <c r="J181" s="376"/>
      <c r="K181" s="377"/>
      <c r="L181" s="221"/>
      <c r="M181" s="221"/>
      <c r="N181" s="378"/>
      <c r="O181" s="393"/>
      <c r="P181" s="162"/>
      <c r="Q181" s="247"/>
    </row>
    <row r="182" spans="1:17" ht="15.75">
      <c r="A182" s="195"/>
      <c r="B182" s="221"/>
      <c r="C182" s="425"/>
      <c r="D182" s="426"/>
      <c r="E182" s="426"/>
      <c r="F182" s="397"/>
      <c r="G182" s="391"/>
      <c r="H182" s="96"/>
      <c r="I182" s="52"/>
      <c r="J182" s="380"/>
      <c r="K182" s="377"/>
      <c r="L182" s="221"/>
      <c r="M182" s="221"/>
      <c r="N182" s="378"/>
      <c r="O182" s="393"/>
      <c r="P182" s="162"/>
      <c r="Q182" s="247"/>
    </row>
    <row r="183" spans="1:17" ht="15.75">
      <c r="A183" s="195"/>
      <c r="B183" s="221"/>
      <c r="C183" s="425"/>
      <c r="D183" s="426"/>
      <c r="E183" s="426"/>
      <c r="F183" s="397"/>
      <c r="G183" s="96"/>
      <c r="H183" s="96"/>
      <c r="I183" s="52"/>
      <c r="J183" s="376"/>
      <c r="K183" s="377"/>
      <c r="L183" s="221"/>
      <c r="M183" s="96"/>
      <c r="N183" s="96"/>
      <c r="O183" s="96"/>
      <c r="P183" s="162"/>
      <c r="Q183" s="247"/>
    </row>
    <row r="184" spans="1:17" ht="15.75">
      <c r="A184" s="195"/>
      <c r="B184" s="221"/>
      <c r="C184" s="425"/>
      <c r="D184" s="426"/>
      <c r="E184" s="426"/>
      <c r="F184" s="427"/>
      <c r="G184" s="96"/>
      <c r="H184" s="96"/>
      <c r="I184" s="52"/>
      <c r="J184" s="380"/>
      <c r="K184" s="377"/>
      <c r="L184" s="221"/>
      <c r="M184" s="221"/>
      <c r="N184" s="378"/>
      <c r="O184" s="386"/>
      <c r="P184" s="162"/>
      <c r="Q184" s="247"/>
    </row>
    <row r="185" spans="1:17" ht="15.75">
      <c r="A185" s="195"/>
      <c r="B185" s="221"/>
      <c r="C185" s="425"/>
      <c r="D185" s="426"/>
      <c r="E185" s="426"/>
      <c r="F185" s="427"/>
      <c r="G185" s="96"/>
      <c r="H185" s="96"/>
      <c r="I185" s="52"/>
      <c r="J185" s="376"/>
      <c r="K185" s="377"/>
      <c r="L185" s="221"/>
      <c r="M185" s="221"/>
      <c r="N185" s="378"/>
      <c r="O185" s="376"/>
      <c r="P185" s="247"/>
      <c r="Q185" s="248"/>
    </row>
    <row r="186" spans="1:17" ht="15.75">
      <c r="A186" s="195"/>
      <c r="B186" s="221"/>
      <c r="C186" s="425"/>
      <c r="D186" s="426"/>
      <c r="E186" s="426"/>
      <c r="F186" s="387"/>
      <c r="G186" s="384"/>
      <c r="H186" s="96"/>
      <c r="I186" s="52"/>
      <c r="J186" s="380"/>
      <c r="K186" s="377"/>
      <c r="L186" s="221"/>
      <c r="M186" s="221"/>
      <c r="N186" s="378"/>
      <c r="O186" s="376"/>
      <c r="P186" s="247"/>
      <c r="Q186" s="248"/>
    </row>
    <row r="187" spans="1:17" ht="15.75">
      <c r="A187" s="195"/>
      <c r="B187" s="221"/>
      <c r="C187" s="425"/>
      <c r="D187" s="426"/>
      <c r="E187" s="426"/>
      <c r="F187" s="427"/>
      <c r="G187" s="384"/>
      <c r="H187" s="96"/>
      <c r="I187" s="52"/>
      <c r="J187" s="380"/>
      <c r="K187" s="377"/>
      <c r="L187" s="221"/>
      <c r="M187" s="221"/>
      <c r="N187" s="378"/>
      <c r="O187" s="386"/>
      <c r="P187" s="162"/>
      <c r="Q187" s="247"/>
    </row>
    <row r="188" spans="1:17" ht="15.75">
      <c r="A188" s="195"/>
      <c r="B188" s="221"/>
      <c r="C188" s="425"/>
      <c r="D188" s="426"/>
      <c r="E188" s="426"/>
      <c r="F188" s="397"/>
      <c r="G188" s="384"/>
      <c r="H188" s="96"/>
      <c r="I188" s="52"/>
      <c r="J188" s="376"/>
      <c r="K188" s="377"/>
      <c r="L188" s="221"/>
      <c r="M188" s="96"/>
      <c r="N188" s="96"/>
      <c r="O188" s="96"/>
      <c r="P188" s="162"/>
      <c r="Q188" s="247"/>
    </row>
    <row r="189" spans="1:17" ht="15.75">
      <c r="A189" s="195"/>
      <c r="B189" s="221"/>
      <c r="C189" s="425"/>
      <c r="D189" s="426"/>
      <c r="E189" s="426"/>
      <c r="F189" s="397"/>
      <c r="G189" s="384"/>
      <c r="H189" s="96"/>
      <c r="I189" s="52"/>
      <c r="J189" s="376"/>
      <c r="K189" s="377"/>
      <c r="L189" s="221"/>
      <c r="M189" s="96"/>
      <c r="N189" s="96"/>
      <c r="O189" s="96"/>
      <c r="P189" s="162"/>
      <c r="Q189" s="247"/>
    </row>
    <row r="190" spans="1:17" ht="15.75">
      <c r="A190" s="195"/>
      <c r="B190" s="221"/>
      <c r="C190" s="425"/>
      <c r="D190" s="426"/>
      <c r="E190" s="426"/>
      <c r="F190" s="397"/>
      <c r="G190" s="384"/>
      <c r="H190" s="96"/>
      <c r="I190" s="52"/>
      <c r="J190" s="376"/>
      <c r="K190" s="377"/>
      <c r="L190" s="221"/>
      <c r="M190" s="221"/>
      <c r="N190" s="378"/>
      <c r="O190" s="376"/>
      <c r="P190" s="162"/>
      <c r="Q190" s="247"/>
    </row>
    <row r="191" spans="1:17" ht="15.75">
      <c r="A191" s="195"/>
      <c r="B191" s="221"/>
      <c r="C191" s="425"/>
      <c r="D191" s="426"/>
      <c r="E191" s="426"/>
      <c r="F191" s="427"/>
      <c r="G191" s="384"/>
      <c r="H191" s="96"/>
      <c r="I191" s="52"/>
      <c r="J191" s="380"/>
      <c r="K191" s="377"/>
      <c r="L191" s="221"/>
      <c r="M191" s="221"/>
      <c r="N191" s="378"/>
      <c r="O191" s="386"/>
      <c r="P191" s="162"/>
      <c r="Q191" s="247"/>
    </row>
    <row r="192" spans="1:17" ht="15.75">
      <c r="A192" s="195"/>
      <c r="B192" s="221"/>
      <c r="C192" s="425"/>
      <c r="D192" s="426"/>
      <c r="E192" s="426"/>
      <c r="F192" s="387"/>
      <c r="G192" s="384"/>
      <c r="H192" s="96"/>
      <c r="I192" s="52"/>
      <c r="J192" s="394"/>
      <c r="K192" s="377"/>
      <c r="L192" s="221"/>
      <c r="M192" s="221"/>
      <c r="N192" s="96"/>
      <c r="O192" s="96"/>
      <c r="P192" s="162"/>
      <c r="Q192" s="247"/>
    </row>
    <row r="193" spans="1:17" ht="15.75">
      <c r="A193" s="195"/>
      <c r="B193" s="221"/>
      <c r="C193" s="425"/>
      <c r="D193" s="426"/>
      <c r="E193" s="426"/>
      <c r="F193" s="397"/>
      <c r="G193" s="384"/>
      <c r="H193" s="96"/>
      <c r="I193" s="52"/>
      <c r="J193" s="376"/>
      <c r="K193" s="377"/>
      <c r="L193" s="221"/>
      <c r="M193" s="221"/>
      <c r="N193" s="96"/>
      <c r="O193" s="96"/>
      <c r="P193" s="162"/>
      <c r="Q193" s="247"/>
    </row>
    <row r="194" spans="1:17" ht="15.75">
      <c r="A194" s="195"/>
      <c r="B194" s="221"/>
      <c r="C194" s="425"/>
      <c r="D194" s="426"/>
      <c r="E194" s="426"/>
      <c r="F194" s="427"/>
      <c r="G194" s="384"/>
      <c r="H194" s="96"/>
      <c r="I194" s="52"/>
      <c r="J194" s="376"/>
      <c r="K194" s="377"/>
      <c r="L194" s="221"/>
      <c r="M194" s="221"/>
      <c r="N194" s="378"/>
      <c r="O194" s="376"/>
      <c r="P194" s="162"/>
      <c r="Q194" s="247"/>
    </row>
    <row r="195" spans="1:17" ht="15.75">
      <c r="A195" s="195"/>
      <c r="B195" s="221"/>
      <c r="C195" s="425"/>
      <c r="D195" s="426"/>
      <c r="E195" s="426"/>
      <c r="F195" s="427"/>
      <c r="G195" s="384"/>
      <c r="H195" s="96"/>
      <c r="I195" s="52"/>
      <c r="J195" s="376"/>
      <c r="K195" s="377"/>
      <c r="L195" s="221"/>
      <c r="M195" s="221"/>
      <c r="N195" s="378"/>
      <c r="O195" s="376"/>
      <c r="P195" s="162"/>
      <c r="Q195" s="247"/>
    </row>
    <row r="196" spans="1:17" ht="15.75">
      <c r="A196" s="195"/>
      <c r="B196" s="221"/>
      <c r="C196" s="425"/>
      <c r="D196" s="426"/>
      <c r="E196" s="426"/>
      <c r="F196" s="427"/>
      <c r="G196" s="384"/>
      <c r="H196" s="96"/>
      <c r="I196" s="52"/>
      <c r="J196" s="376"/>
      <c r="K196" s="377"/>
      <c r="L196" s="221"/>
      <c r="M196" s="221"/>
      <c r="N196" s="378"/>
      <c r="O196" s="376"/>
      <c r="P196" s="247"/>
      <c r="Q196" s="248"/>
    </row>
    <row r="197" spans="1:17" ht="15.75">
      <c r="A197" s="195"/>
      <c r="B197" s="221"/>
      <c r="C197" s="425"/>
      <c r="D197" s="426"/>
      <c r="E197" s="426"/>
      <c r="F197" s="397"/>
      <c r="G197" s="384"/>
      <c r="H197" s="96"/>
      <c r="I197" s="52"/>
      <c r="J197" s="376"/>
      <c r="K197" s="377"/>
      <c r="L197" s="221"/>
      <c r="M197" s="221"/>
      <c r="N197" s="378"/>
      <c r="O197" s="376"/>
      <c r="P197" s="162"/>
      <c r="Q197" s="247"/>
    </row>
    <row r="198" spans="1:17" ht="15.75">
      <c r="A198" s="195"/>
      <c r="B198" s="221"/>
      <c r="C198" s="425"/>
      <c r="D198" s="426"/>
      <c r="E198" s="426"/>
      <c r="F198" s="397"/>
      <c r="G198" s="384"/>
      <c r="H198" s="96"/>
      <c r="I198" s="52"/>
      <c r="J198" s="376"/>
      <c r="K198" s="377"/>
      <c r="L198" s="221"/>
      <c r="M198" s="221"/>
      <c r="N198" s="378"/>
      <c r="O198" s="395"/>
      <c r="P198" s="247"/>
      <c r="Q198" s="248"/>
    </row>
    <row r="199" spans="1:17" ht="15.75">
      <c r="A199" s="195"/>
      <c r="B199" s="221"/>
      <c r="C199" s="425"/>
      <c r="D199" s="426"/>
      <c r="E199" s="426"/>
      <c r="F199" s="397"/>
      <c r="G199" s="384"/>
      <c r="H199" s="96"/>
      <c r="I199" s="52"/>
      <c r="J199" s="376"/>
      <c r="K199" s="377"/>
      <c r="L199" s="221"/>
      <c r="M199" s="221"/>
      <c r="N199" s="378"/>
      <c r="O199" s="376"/>
      <c r="P199" s="162"/>
      <c r="Q199" s="247"/>
    </row>
    <row r="200" spans="1:17" ht="15.75">
      <c r="A200" s="195"/>
      <c r="B200" s="221"/>
      <c r="C200" s="425"/>
      <c r="D200" s="426"/>
      <c r="E200" s="426"/>
      <c r="F200" s="397"/>
      <c r="G200" s="384"/>
      <c r="H200" s="96"/>
      <c r="I200" s="52"/>
      <c r="J200" s="376"/>
      <c r="K200" s="377"/>
      <c r="L200" s="221"/>
      <c r="M200" s="221"/>
      <c r="N200" s="378"/>
      <c r="O200" s="396"/>
      <c r="P200" s="162"/>
      <c r="Q200" s="247"/>
    </row>
    <row r="201" spans="1:17" ht="15.75">
      <c r="A201" s="195"/>
      <c r="B201" s="221"/>
      <c r="C201" s="425"/>
      <c r="D201" s="426"/>
      <c r="E201" s="426"/>
      <c r="F201" s="397"/>
      <c r="G201" s="384"/>
      <c r="H201" s="96"/>
      <c r="I201" s="52"/>
      <c r="J201" s="376"/>
      <c r="K201" s="377"/>
      <c r="L201" s="221"/>
      <c r="M201" s="221"/>
      <c r="N201" s="378"/>
      <c r="O201" s="386"/>
      <c r="P201" s="162"/>
      <c r="Q201" s="247"/>
    </row>
    <row r="202" spans="1:17" ht="15.75">
      <c r="A202" s="195"/>
      <c r="B202" s="221"/>
      <c r="C202" s="425"/>
      <c r="D202" s="426"/>
      <c r="E202" s="426"/>
      <c r="F202" s="397"/>
      <c r="G202" s="96"/>
      <c r="H202" s="96"/>
      <c r="I202" s="52"/>
      <c r="J202" s="376"/>
      <c r="K202" s="377"/>
      <c r="L202" s="221"/>
      <c r="M202" s="221"/>
      <c r="N202" s="378"/>
      <c r="O202" s="386"/>
      <c r="P202" s="162"/>
      <c r="Q202" s="247"/>
    </row>
    <row r="203" spans="1:17" ht="15.75">
      <c r="A203" s="195"/>
      <c r="B203" s="221"/>
      <c r="C203" s="425"/>
      <c r="D203" s="426"/>
      <c r="E203" s="426"/>
      <c r="F203" s="397"/>
      <c r="G203" s="96"/>
      <c r="H203" s="96"/>
      <c r="I203" s="52"/>
      <c r="J203" s="376"/>
      <c r="K203" s="377"/>
      <c r="L203" s="221"/>
      <c r="M203" s="221"/>
      <c r="N203" s="378"/>
      <c r="O203" s="386"/>
      <c r="P203" s="162"/>
      <c r="Q203" s="247"/>
    </row>
    <row r="204" spans="1:17" ht="15.75">
      <c r="A204" s="195"/>
      <c r="B204" s="221"/>
      <c r="C204" s="425"/>
      <c r="D204" s="426"/>
      <c r="E204" s="426"/>
      <c r="F204" s="427"/>
      <c r="G204" s="96"/>
      <c r="H204" s="96"/>
      <c r="I204" s="52"/>
      <c r="J204" s="376"/>
      <c r="K204" s="377"/>
      <c r="L204" s="221"/>
      <c r="M204" s="221"/>
      <c r="N204" s="378"/>
      <c r="O204" s="376"/>
      <c r="P204" s="247"/>
      <c r="Q204" s="248"/>
    </row>
    <row r="205" spans="1:17" ht="15.75">
      <c r="A205" s="195"/>
      <c r="B205" s="221"/>
      <c r="C205" s="425"/>
      <c r="D205" s="426"/>
      <c r="E205" s="426"/>
      <c r="F205" s="397"/>
      <c r="G205" s="96"/>
      <c r="H205" s="96"/>
      <c r="I205" s="52"/>
      <c r="J205" s="376"/>
      <c r="K205" s="377"/>
      <c r="L205" s="221"/>
      <c r="M205" s="221"/>
      <c r="N205" s="378"/>
      <c r="O205" s="386"/>
      <c r="P205" s="162"/>
      <c r="Q205" s="247"/>
    </row>
    <row r="206" spans="1:17" ht="15.75">
      <c r="A206" s="195"/>
      <c r="B206" s="221"/>
      <c r="C206" s="425"/>
      <c r="D206" s="426"/>
      <c r="E206" s="426"/>
      <c r="F206" s="397"/>
      <c r="G206" s="96"/>
      <c r="H206" s="96"/>
      <c r="I206" s="52"/>
      <c r="J206" s="376"/>
      <c r="K206" s="377"/>
      <c r="L206" s="221"/>
      <c r="M206" s="221"/>
      <c r="N206" s="378"/>
      <c r="O206" s="379"/>
      <c r="P206" s="247"/>
      <c r="Q206" s="248"/>
    </row>
    <row r="207" spans="1:17" ht="15.75">
      <c r="A207" s="195"/>
      <c r="B207" s="221"/>
      <c r="C207" s="425"/>
      <c r="D207" s="426"/>
      <c r="E207" s="426"/>
      <c r="F207" s="397"/>
      <c r="G207" s="96"/>
      <c r="H207" s="96"/>
      <c r="I207" s="52"/>
      <c r="J207" s="376"/>
      <c r="K207" s="377"/>
      <c r="L207" s="221"/>
      <c r="M207" s="221"/>
      <c r="N207" s="378"/>
      <c r="O207" s="379"/>
      <c r="P207" s="162"/>
      <c r="Q207" s="247"/>
    </row>
    <row r="208" spans="1:17" ht="15.75">
      <c r="A208" s="195"/>
      <c r="B208" s="221"/>
      <c r="C208" s="425"/>
      <c r="D208" s="426"/>
      <c r="E208" s="426"/>
      <c r="F208" s="397"/>
      <c r="G208" s="96"/>
      <c r="H208" s="96"/>
      <c r="I208" s="52"/>
      <c r="J208" s="380"/>
      <c r="K208" s="377"/>
      <c r="L208" s="221"/>
      <c r="M208" s="221"/>
      <c r="N208" s="378"/>
      <c r="O208" s="379"/>
      <c r="P208" s="162"/>
      <c r="Q208" s="247"/>
    </row>
    <row r="209" spans="1:17" ht="15.75">
      <c r="A209" s="195"/>
      <c r="B209" s="221"/>
      <c r="C209" s="425"/>
      <c r="D209" s="426"/>
      <c r="E209" s="426"/>
      <c r="F209" s="397"/>
      <c r="G209" s="96"/>
      <c r="H209" s="96"/>
      <c r="I209" s="52"/>
      <c r="J209" s="376"/>
      <c r="K209" s="377"/>
      <c r="L209" s="221"/>
      <c r="M209" s="221"/>
      <c r="N209" s="378"/>
      <c r="O209" s="379"/>
      <c r="P209" s="162"/>
      <c r="Q209" s="247"/>
    </row>
    <row r="210" spans="1:17" ht="15.75">
      <c r="A210" s="195"/>
      <c r="B210" s="221"/>
      <c r="C210" s="425"/>
      <c r="D210" s="426"/>
      <c r="E210" s="426"/>
      <c r="F210" s="397"/>
      <c r="G210" s="96"/>
      <c r="H210" s="96"/>
      <c r="I210" s="52"/>
      <c r="J210" s="380"/>
      <c r="K210" s="377"/>
      <c r="L210" s="221"/>
      <c r="M210" s="96"/>
      <c r="N210" s="96"/>
      <c r="O210" s="96"/>
      <c r="P210" s="162"/>
      <c r="Q210" s="247"/>
    </row>
    <row r="211" spans="1:17" ht="15.75">
      <c r="A211" s="195"/>
      <c r="B211" s="221"/>
      <c r="C211" s="425"/>
      <c r="D211" s="426"/>
      <c r="E211" s="426"/>
      <c r="F211" s="397"/>
      <c r="G211" s="96"/>
      <c r="H211" s="96"/>
      <c r="I211" s="52"/>
      <c r="J211" s="376"/>
      <c r="K211" s="377"/>
      <c r="L211" s="221"/>
      <c r="M211" s="96"/>
      <c r="N211" s="96"/>
      <c r="O211" s="96"/>
      <c r="P211" s="162"/>
      <c r="Q211" s="247"/>
    </row>
    <row r="212" spans="1:17" ht="15.75">
      <c r="A212" s="195"/>
      <c r="B212" s="221"/>
      <c r="C212" s="425"/>
      <c r="D212" s="426"/>
      <c r="E212" s="426"/>
      <c r="F212" s="397"/>
      <c r="G212" s="96"/>
      <c r="H212" s="96"/>
      <c r="I212" s="52"/>
      <c r="J212" s="380"/>
      <c r="K212" s="377"/>
      <c r="L212" s="221"/>
      <c r="M212" s="96"/>
      <c r="N212" s="96"/>
      <c r="O212" s="96"/>
      <c r="P212" s="162"/>
      <c r="Q212" s="247"/>
    </row>
    <row r="213" spans="1:17" ht="15.75">
      <c r="A213" s="195"/>
      <c r="B213" s="221"/>
      <c r="C213" s="425"/>
      <c r="D213" s="426"/>
      <c r="E213" s="426"/>
      <c r="F213" s="397"/>
      <c r="G213" s="96"/>
      <c r="H213" s="96"/>
      <c r="I213" s="52"/>
      <c r="J213" s="376"/>
      <c r="K213" s="377"/>
      <c r="L213" s="221"/>
      <c r="M213" s="96"/>
      <c r="N213" s="96"/>
      <c r="O213" s="96"/>
      <c r="P213" s="162"/>
      <c r="Q213" s="247"/>
    </row>
    <row r="214" spans="1:17" ht="15.75">
      <c r="A214" s="195"/>
      <c r="B214" s="221"/>
      <c r="C214" s="425"/>
      <c r="D214" s="426"/>
      <c r="E214" s="426"/>
      <c r="F214" s="397"/>
      <c r="G214" s="96"/>
      <c r="H214" s="96"/>
      <c r="I214" s="52"/>
      <c r="J214" s="376"/>
      <c r="K214" s="377"/>
      <c r="L214" s="221"/>
      <c r="M214" s="96"/>
      <c r="N214" s="96"/>
      <c r="O214" s="96"/>
      <c r="P214" s="162"/>
      <c r="Q214" s="247"/>
    </row>
    <row r="215" spans="1:17" ht="15.75">
      <c r="A215" s="195"/>
      <c r="B215" s="221"/>
      <c r="C215" s="425"/>
      <c r="D215" s="426"/>
      <c r="E215" s="426"/>
      <c r="F215" s="427"/>
      <c r="G215" s="96"/>
      <c r="H215" s="96"/>
      <c r="I215" s="52"/>
      <c r="J215" s="376"/>
      <c r="K215" s="377"/>
      <c r="L215" s="221"/>
      <c r="M215" s="96"/>
      <c r="N215" s="96"/>
      <c r="O215" s="96"/>
      <c r="P215" s="162"/>
      <c r="Q215" s="247"/>
    </row>
    <row r="216" spans="1:17" ht="15.75">
      <c r="A216" s="195"/>
      <c r="B216" s="221"/>
      <c r="C216" s="425"/>
      <c r="D216" s="426"/>
      <c r="E216" s="426"/>
      <c r="F216" s="397"/>
      <c r="G216" s="96"/>
      <c r="H216" s="96"/>
      <c r="I216" s="52"/>
      <c r="J216" s="397"/>
      <c r="K216" s="377"/>
      <c r="L216" s="221"/>
      <c r="M216" s="221"/>
      <c r="N216" s="378"/>
      <c r="O216" s="380"/>
      <c r="P216" s="247"/>
      <c r="Q216" s="248"/>
    </row>
    <row r="217" spans="1:17" ht="15.75">
      <c r="A217" s="195"/>
      <c r="B217" s="221"/>
      <c r="C217" s="425"/>
      <c r="D217" s="426"/>
      <c r="E217" s="426"/>
      <c r="F217" s="397"/>
      <c r="G217" s="96"/>
      <c r="H217" s="96"/>
      <c r="I217" s="52"/>
      <c r="J217" s="376"/>
      <c r="K217" s="377"/>
      <c r="L217" s="221"/>
      <c r="M217" s="221"/>
      <c r="N217" s="378"/>
      <c r="O217" s="376"/>
      <c r="P217" s="162"/>
      <c r="Q217" s="247"/>
    </row>
    <row r="218" spans="1:17" ht="15.75">
      <c r="A218" s="195"/>
      <c r="B218" s="221"/>
      <c r="C218" s="425"/>
      <c r="D218" s="426"/>
      <c r="E218" s="426"/>
      <c r="F218" s="397"/>
      <c r="G218" s="96"/>
      <c r="H218" s="96"/>
      <c r="I218" s="52"/>
      <c r="J218" s="376"/>
      <c r="K218" s="377"/>
      <c r="L218" s="221"/>
      <c r="M218" s="96"/>
      <c r="N218" s="96"/>
      <c r="O218" s="96"/>
      <c r="P218" s="162"/>
      <c r="Q218" s="247"/>
    </row>
    <row r="219" spans="1:17" ht="15.75">
      <c r="A219" s="195"/>
      <c r="B219" s="221"/>
      <c r="C219" s="425"/>
      <c r="D219" s="426"/>
      <c r="E219" s="426"/>
      <c r="F219" s="397"/>
      <c r="G219" s="96"/>
      <c r="H219" s="96"/>
      <c r="I219" s="52"/>
      <c r="J219" s="376"/>
      <c r="K219" s="377"/>
      <c r="L219" s="221"/>
      <c r="M219" s="96"/>
      <c r="N219" s="96"/>
      <c r="O219" s="96"/>
      <c r="P219" s="162"/>
      <c r="Q219" s="247"/>
    </row>
    <row r="220" spans="1:17" ht="15.75">
      <c r="A220" s="195"/>
      <c r="B220" s="221"/>
      <c r="C220" s="425"/>
      <c r="D220" s="426"/>
      <c r="E220" s="426"/>
      <c r="F220" s="397"/>
      <c r="G220" s="96"/>
      <c r="H220" s="96"/>
      <c r="I220" s="52"/>
      <c r="J220" s="376"/>
      <c r="K220" s="377"/>
      <c r="L220" s="221"/>
      <c r="M220" s="96"/>
      <c r="N220" s="96"/>
      <c r="O220" s="96"/>
      <c r="P220" s="162"/>
      <c r="Q220" s="247"/>
    </row>
    <row r="221" spans="1:17" ht="15.75">
      <c r="A221" s="195"/>
      <c r="B221" s="221"/>
      <c r="C221" s="425"/>
      <c r="D221" s="426"/>
      <c r="E221" s="426"/>
      <c r="F221" s="397"/>
      <c r="G221" s="96"/>
      <c r="H221" s="96"/>
      <c r="I221" s="52"/>
      <c r="J221" s="376"/>
      <c r="K221" s="377"/>
      <c r="L221" s="221"/>
      <c r="M221" s="96"/>
      <c r="N221" s="96"/>
      <c r="O221" s="96"/>
      <c r="P221" s="162"/>
      <c r="Q221" s="247"/>
    </row>
    <row r="222" spans="1:17" ht="15.75">
      <c r="A222" s="195"/>
      <c r="B222" s="221"/>
      <c r="C222" s="425"/>
      <c r="D222" s="426"/>
      <c r="E222" s="426"/>
      <c r="F222" s="397"/>
      <c r="G222" s="96"/>
      <c r="H222" s="96"/>
      <c r="I222" s="52"/>
      <c r="J222" s="376"/>
      <c r="K222" s="377"/>
      <c r="L222" s="221"/>
      <c r="M222" s="96"/>
      <c r="N222" s="96"/>
      <c r="O222" s="96"/>
      <c r="P222" s="162"/>
      <c r="Q222" s="247"/>
    </row>
    <row r="223" spans="1:17" ht="15.75">
      <c r="A223" s="195"/>
      <c r="B223" s="221"/>
      <c r="C223" s="425"/>
      <c r="D223" s="426"/>
      <c r="E223" s="426"/>
      <c r="F223" s="387"/>
      <c r="G223" s="398"/>
      <c r="H223" s="96"/>
      <c r="I223" s="52"/>
      <c r="J223" s="376"/>
      <c r="K223" s="377"/>
      <c r="L223" s="221"/>
      <c r="M223" s="96"/>
      <c r="N223" s="96"/>
      <c r="O223" s="96"/>
      <c r="P223" s="162"/>
      <c r="Q223" s="247"/>
    </row>
    <row r="224" spans="1:17" ht="15.75">
      <c r="A224" s="195"/>
      <c r="B224" s="221"/>
      <c r="C224" s="425"/>
      <c r="D224" s="426"/>
      <c r="E224" s="426"/>
      <c r="F224" s="387"/>
      <c r="G224" s="398"/>
      <c r="H224" s="96"/>
      <c r="I224" s="52"/>
      <c r="J224" s="376"/>
      <c r="K224" s="377"/>
      <c r="L224" s="221"/>
      <c r="M224" s="96"/>
      <c r="N224" s="96"/>
      <c r="O224" s="96"/>
      <c r="P224" s="162"/>
      <c r="Q224" s="247"/>
    </row>
    <row r="225" spans="1:17" ht="15.75">
      <c r="A225" s="195"/>
      <c r="B225" s="221"/>
      <c r="C225" s="425"/>
      <c r="D225" s="426"/>
      <c r="E225" s="426"/>
      <c r="F225" s="387"/>
      <c r="G225" s="96"/>
      <c r="H225" s="96"/>
      <c r="I225" s="52"/>
      <c r="J225" s="376"/>
      <c r="K225" s="377"/>
      <c r="L225" s="221"/>
      <c r="M225" s="221"/>
      <c r="N225" s="378"/>
      <c r="O225" s="386"/>
      <c r="P225" s="162"/>
      <c r="Q225" s="247"/>
    </row>
    <row r="226" spans="1:17" ht="15.75">
      <c r="A226" s="195"/>
      <c r="B226" s="221"/>
      <c r="C226" s="425"/>
      <c r="D226" s="426"/>
      <c r="E226" s="426"/>
      <c r="F226" s="387"/>
      <c r="G226" s="398"/>
      <c r="H226" s="96"/>
      <c r="I226" s="52"/>
      <c r="J226" s="376"/>
      <c r="K226" s="377"/>
      <c r="L226" s="221"/>
      <c r="M226" s="96"/>
      <c r="N226" s="96"/>
      <c r="O226" s="96"/>
      <c r="P226" s="162"/>
      <c r="Q226" s="247"/>
    </row>
    <row r="227" spans="1:17" ht="15.75">
      <c r="A227" s="195"/>
      <c r="B227" s="221"/>
      <c r="C227" s="425"/>
      <c r="D227" s="426"/>
      <c r="E227" s="426"/>
      <c r="F227" s="387"/>
      <c r="G227" s="398"/>
      <c r="H227" s="96"/>
      <c r="I227" s="52"/>
      <c r="J227" s="376"/>
      <c r="K227" s="377"/>
      <c r="L227" s="221"/>
      <c r="M227" s="96"/>
      <c r="N227" s="96"/>
      <c r="O227" s="96"/>
      <c r="P227" s="162"/>
      <c r="Q227" s="247"/>
    </row>
    <row r="228" spans="1:17" ht="15.75">
      <c r="A228" s="195"/>
      <c r="B228" s="221"/>
      <c r="C228" s="425"/>
      <c r="D228" s="426"/>
      <c r="E228" s="426"/>
      <c r="F228" s="397"/>
      <c r="G228" s="96"/>
      <c r="H228" s="96"/>
      <c r="I228" s="52"/>
      <c r="J228" s="376"/>
      <c r="K228" s="377"/>
      <c r="L228" s="221"/>
      <c r="M228" s="96"/>
      <c r="N228" s="96"/>
      <c r="O228" s="96"/>
      <c r="P228" s="162"/>
      <c r="Q228" s="247"/>
    </row>
    <row r="229" spans="1:17" ht="15.75">
      <c r="A229" s="195"/>
      <c r="B229" s="221"/>
      <c r="C229" s="425"/>
      <c r="D229" s="426"/>
      <c r="E229" s="426"/>
      <c r="F229" s="427"/>
      <c r="G229" s="96"/>
      <c r="H229" s="96"/>
      <c r="I229" s="52"/>
      <c r="J229" s="376"/>
      <c r="K229" s="377"/>
      <c r="L229" s="221"/>
      <c r="M229" s="221"/>
      <c r="N229" s="378"/>
      <c r="O229" s="382"/>
      <c r="P229" s="247"/>
      <c r="Q229" s="248"/>
    </row>
    <row r="230" spans="1:17" ht="15.75">
      <c r="A230" s="195"/>
      <c r="B230" s="221"/>
      <c r="C230" s="425"/>
      <c r="D230" s="426"/>
      <c r="E230" s="426"/>
      <c r="F230" s="397"/>
      <c r="G230" s="398"/>
      <c r="H230" s="96"/>
      <c r="I230" s="52"/>
      <c r="J230" s="376"/>
      <c r="K230" s="377"/>
      <c r="L230" s="221"/>
      <c r="M230" s="221"/>
      <c r="N230" s="378"/>
      <c r="O230" s="397"/>
      <c r="P230" s="162"/>
      <c r="Q230" s="247"/>
    </row>
    <row r="231" spans="1:17" ht="15.75">
      <c r="A231" s="195"/>
      <c r="B231" s="221"/>
      <c r="C231" s="425"/>
      <c r="D231" s="426"/>
      <c r="E231" s="426"/>
      <c r="F231" s="428"/>
      <c r="G231" s="384"/>
      <c r="H231" s="96"/>
      <c r="I231" s="52"/>
      <c r="J231" s="376"/>
      <c r="K231" s="377"/>
      <c r="L231" s="221"/>
      <c r="M231" s="221"/>
      <c r="N231" s="378"/>
      <c r="O231" s="399"/>
      <c r="P231" s="247"/>
      <c r="Q231" s="248"/>
    </row>
    <row r="232" spans="1:17" ht="15.75">
      <c r="A232" s="195"/>
      <c r="B232" s="221"/>
      <c r="C232" s="425"/>
      <c r="D232" s="426"/>
      <c r="E232" s="426"/>
      <c r="F232" s="428"/>
      <c r="G232" s="384"/>
      <c r="H232" s="96"/>
      <c r="I232" s="52"/>
      <c r="J232" s="376"/>
      <c r="K232" s="377"/>
      <c r="L232" s="221"/>
      <c r="M232" s="221"/>
      <c r="N232" s="378"/>
      <c r="O232" s="400"/>
      <c r="P232" s="162"/>
      <c r="Q232" s="247"/>
    </row>
    <row r="233" spans="1:17" ht="15.75">
      <c r="A233" s="195"/>
      <c r="B233" s="221"/>
      <c r="C233" s="425"/>
      <c r="D233" s="426"/>
      <c r="E233" s="426"/>
      <c r="F233" s="428"/>
      <c r="G233" s="96"/>
      <c r="H233" s="96"/>
      <c r="I233" s="52"/>
      <c r="J233" s="376"/>
      <c r="K233" s="377"/>
      <c r="L233" s="221"/>
      <c r="M233" s="221"/>
      <c r="N233" s="378"/>
      <c r="O233" s="382"/>
      <c r="P233" s="247"/>
      <c r="Q233" s="248"/>
    </row>
    <row r="234" spans="1:17" ht="15.75">
      <c r="A234" s="195"/>
      <c r="B234" s="221"/>
      <c r="C234" s="425"/>
      <c r="D234" s="426"/>
      <c r="E234" s="426"/>
      <c r="F234" s="428"/>
      <c r="G234" s="96"/>
      <c r="H234" s="96"/>
      <c r="I234" s="52"/>
      <c r="J234" s="380"/>
      <c r="K234" s="377"/>
      <c r="L234" s="221"/>
      <c r="M234" s="221"/>
      <c r="N234" s="378"/>
      <c r="O234" s="397"/>
      <c r="P234" s="162"/>
      <c r="Q234" s="247"/>
    </row>
    <row r="235" spans="1:17" ht="15.75">
      <c r="A235" s="195"/>
      <c r="B235" s="221"/>
      <c r="C235" s="425"/>
      <c r="D235" s="426"/>
      <c r="E235" s="426"/>
      <c r="F235" s="428"/>
      <c r="G235" s="96"/>
      <c r="H235" s="96"/>
      <c r="I235" s="52"/>
      <c r="J235" s="376"/>
      <c r="K235" s="377"/>
      <c r="L235" s="221"/>
      <c r="M235" s="221"/>
      <c r="N235" s="378"/>
      <c r="O235" s="397"/>
      <c r="P235" s="162"/>
      <c r="Q235" s="247"/>
    </row>
    <row r="236" spans="1:17" ht="15.75">
      <c r="A236" s="195"/>
      <c r="B236" s="221"/>
      <c r="C236" s="425"/>
      <c r="D236" s="426"/>
      <c r="E236" s="426"/>
      <c r="F236" s="397"/>
      <c r="G236" s="96"/>
      <c r="H236" s="96"/>
      <c r="I236" s="52"/>
      <c r="J236" s="376"/>
      <c r="K236" s="377"/>
      <c r="L236" s="221"/>
      <c r="M236" s="221"/>
      <c r="N236" s="378"/>
      <c r="O236" s="397"/>
      <c r="P236" s="162"/>
      <c r="Q236" s="247"/>
    </row>
    <row r="237" spans="1:17" ht="15.75">
      <c r="A237" s="195"/>
      <c r="B237" s="221"/>
      <c r="C237" s="425"/>
      <c r="D237" s="426"/>
      <c r="E237" s="426"/>
      <c r="F237" s="388"/>
      <c r="G237" s="398"/>
      <c r="H237" s="96"/>
      <c r="I237" s="52"/>
      <c r="J237" s="376"/>
      <c r="K237" s="377"/>
      <c r="L237" s="221"/>
      <c r="M237" s="221"/>
      <c r="N237" s="378"/>
      <c r="O237" s="376"/>
      <c r="P237" s="247"/>
      <c r="Q237" s="248"/>
    </row>
  </sheetData>
  <autoFilter ref="A7:Q141"/>
  <mergeCells count="12">
    <mergeCell ref="A2:E5"/>
    <mergeCell ref="F2:L5"/>
    <mergeCell ref="M2:Q2"/>
    <mergeCell ref="M3:O3"/>
    <mergeCell ref="P3:Q3"/>
    <mergeCell ref="M4:Q4"/>
    <mergeCell ref="M5:Q5"/>
    <mergeCell ref="A6:E6"/>
    <mergeCell ref="F6:H6"/>
    <mergeCell ref="I6:J6"/>
    <mergeCell ref="L6:O6"/>
    <mergeCell ref="P6:Q6"/>
  </mergeCells>
  <hyperlinks>
    <hyperlink ref="F18" r:id="rId1"/>
  </hyperlinks>
  <pageMargins left="0.7" right="0.7" top="0.75" bottom="0.75" header="0.3" footer="0.3"/>
  <pageSetup orientation="portrait" r:id="rId2"/>
  <drawing r:id="rId3"/>
  <extLst>
    <ext xmlns:x14="http://schemas.microsoft.com/office/spreadsheetml/2009/9/main" uri="{CCE6A557-97BC-4b89-ADB6-D9C93CAAB3DF}">
      <x14:dataValidations xmlns:xm="http://schemas.microsoft.com/office/excel/2006/main" count="4">
        <x14:dataValidation type="list" allowBlank="1">
          <x14:formula1>
            <xm:f>'TRAMITES SOLICITADOS'!$L$2:$L$22</xm:f>
          </x14:formula1>
          <xm:sqref>G138:G139 G141 K8:K237</xm:sqref>
        </x14:dataValidation>
        <x14:dataValidation type="list" allowBlank="1">
          <x14:formula1>
            <xm:f>'TRAMITES SOLICITADOS'!$G$2:$G$11</xm:f>
          </x14:formula1>
          <xm:sqref>E8:E237</xm:sqref>
        </x14:dataValidation>
        <x14:dataValidation type="list" allowBlank="1" showErrorMessage="1">
          <x14:formula1>
            <xm:f>'TRAMITES SOLICITADOS'!$A$2:$A$5</xm:f>
          </x14:formula1>
          <xm:sqref>D8:D237</xm:sqref>
        </x14:dataValidation>
        <x14:dataValidation type="list" allowBlank="1" showInputMessage="1" showErrorMessage="1">
          <x14:formula1>
            <xm:f>'TRAMITES SOLICITADOS'!$I$2:$I$67</xm:f>
          </x14:formula1>
          <xm:sqref>I8:I237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0"/>
  <sheetViews>
    <sheetView tabSelected="1" topLeftCell="F7" workbookViewId="0">
      <selection activeCell="N9" sqref="N9"/>
    </sheetView>
  </sheetViews>
  <sheetFormatPr baseColWidth="10" defaultRowHeight="15"/>
  <cols>
    <col min="6" max="6" width="34.5703125" customWidth="1"/>
    <col min="7" max="7" width="16.5703125" customWidth="1"/>
    <col min="9" max="9" width="26.28515625" customWidth="1"/>
    <col min="10" max="10" width="30.42578125" customWidth="1"/>
    <col min="11" max="11" width="19.28515625" customWidth="1"/>
    <col min="15" max="15" width="33" customWidth="1"/>
  </cols>
  <sheetData>
    <row r="1" spans="1:17" ht="15.75" thickBot="1"/>
    <row r="2" spans="1:17">
      <c r="A2" s="483"/>
      <c r="B2" s="484"/>
      <c r="C2" s="484"/>
      <c r="D2" s="484"/>
      <c r="E2" s="485"/>
      <c r="F2" s="490" t="s">
        <v>0</v>
      </c>
      <c r="G2" s="491"/>
      <c r="H2" s="491"/>
      <c r="I2" s="491"/>
      <c r="J2" s="491"/>
      <c r="K2" s="491"/>
      <c r="L2" s="492"/>
      <c r="M2" s="499" t="s">
        <v>1</v>
      </c>
      <c r="N2" s="500"/>
      <c r="O2" s="500"/>
      <c r="P2" s="500"/>
      <c r="Q2" s="501"/>
    </row>
    <row r="3" spans="1:17">
      <c r="A3" s="486"/>
      <c r="B3" s="487"/>
      <c r="C3" s="487"/>
      <c r="D3" s="487"/>
      <c r="E3" s="488"/>
      <c r="F3" s="493"/>
      <c r="G3" s="494"/>
      <c r="H3" s="494"/>
      <c r="I3" s="494"/>
      <c r="J3" s="494"/>
      <c r="K3" s="494"/>
      <c r="L3" s="495"/>
      <c r="M3" s="499" t="s">
        <v>2</v>
      </c>
      <c r="N3" s="500"/>
      <c r="O3" s="501"/>
      <c r="P3" s="502">
        <v>2</v>
      </c>
      <c r="Q3" s="501"/>
    </row>
    <row r="4" spans="1:17">
      <c r="A4" s="486"/>
      <c r="B4" s="487"/>
      <c r="C4" s="487"/>
      <c r="D4" s="487"/>
      <c r="E4" s="488"/>
      <c r="F4" s="493"/>
      <c r="G4" s="494"/>
      <c r="H4" s="494"/>
      <c r="I4" s="494"/>
      <c r="J4" s="494"/>
      <c r="K4" s="494"/>
      <c r="L4" s="495"/>
      <c r="M4" s="499" t="s">
        <v>3</v>
      </c>
      <c r="N4" s="500"/>
      <c r="O4" s="500"/>
      <c r="P4" s="500"/>
      <c r="Q4" s="501"/>
    </row>
    <row r="5" spans="1:17" ht="110.25" customHeight="1" thickBot="1">
      <c r="A5" s="489"/>
      <c r="B5" s="477"/>
      <c r="C5" s="477"/>
      <c r="D5" s="477"/>
      <c r="E5" s="477"/>
      <c r="F5" s="496"/>
      <c r="G5" s="497"/>
      <c r="H5" s="497"/>
      <c r="I5" s="497"/>
      <c r="J5" s="497"/>
      <c r="K5" s="497"/>
      <c r="L5" s="498"/>
      <c r="M5" s="503" t="s">
        <v>4</v>
      </c>
      <c r="N5" s="504"/>
      <c r="O5" s="504"/>
      <c r="P5" s="504"/>
      <c r="Q5" s="505"/>
    </row>
    <row r="6" spans="1:17" ht="21" thickBot="1">
      <c r="A6" s="473" t="s">
        <v>5</v>
      </c>
      <c r="B6" s="474"/>
      <c r="C6" s="474"/>
      <c r="D6" s="474"/>
      <c r="E6" s="475"/>
      <c r="F6" s="476" t="s">
        <v>6</v>
      </c>
      <c r="G6" s="477"/>
      <c r="H6" s="478"/>
      <c r="I6" s="479" t="s">
        <v>7</v>
      </c>
      <c r="J6" s="480"/>
      <c r="K6" s="257" t="s">
        <v>8</v>
      </c>
      <c r="L6" s="481" t="s">
        <v>9</v>
      </c>
      <c r="M6" s="474"/>
      <c r="N6" s="474"/>
      <c r="O6" s="475"/>
      <c r="P6" s="482" t="s">
        <v>10</v>
      </c>
      <c r="Q6" s="475"/>
    </row>
    <row r="7" spans="1:17" ht="99.75" thickBot="1">
      <c r="A7" s="5" t="s">
        <v>11</v>
      </c>
      <c r="B7" s="133" t="s">
        <v>12</v>
      </c>
      <c r="C7" s="6" t="s">
        <v>13</v>
      </c>
      <c r="D7" s="46" t="s">
        <v>14</v>
      </c>
      <c r="E7" s="47" t="s">
        <v>15</v>
      </c>
      <c r="F7" s="8" t="s">
        <v>16</v>
      </c>
      <c r="G7" s="9" t="s">
        <v>17</v>
      </c>
      <c r="H7" s="10" t="s">
        <v>18</v>
      </c>
      <c r="I7" s="49" t="s">
        <v>19</v>
      </c>
      <c r="J7" s="11" t="s">
        <v>20</v>
      </c>
      <c r="K7" s="12" t="s">
        <v>21</v>
      </c>
      <c r="L7" s="7" t="s">
        <v>22</v>
      </c>
      <c r="M7" s="13" t="s">
        <v>23</v>
      </c>
      <c r="N7" s="14" t="s">
        <v>24</v>
      </c>
      <c r="O7" s="107" t="s">
        <v>25</v>
      </c>
      <c r="P7" s="15" t="s">
        <v>26</v>
      </c>
      <c r="Q7" s="16" t="s">
        <v>27</v>
      </c>
    </row>
    <row r="8" spans="1:17" ht="94.5">
      <c r="A8" s="132" t="s">
        <v>2296</v>
      </c>
      <c r="B8" s="85">
        <v>44470</v>
      </c>
      <c r="C8" s="69">
        <v>0.4680555555555555</v>
      </c>
      <c r="D8" s="2" t="s">
        <v>38</v>
      </c>
      <c r="E8" s="32" t="s">
        <v>32</v>
      </c>
      <c r="F8" s="417" t="s">
        <v>1376</v>
      </c>
      <c r="G8" s="67"/>
      <c r="H8" s="106"/>
      <c r="I8" s="65" t="s">
        <v>51</v>
      </c>
      <c r="J8" s="60" t="s">
        <v>1377</v>
      </c>
      <c r="K8" s="53" t="s">
        <v>60</v>
      </c>
      <c r="L8" s="85">
        <v>44492</v>
      </c>
      <c r="M8" s="85"/>
      <c r="N8" s="82"/>
      <c r="O8" s="80"/>
      <c r="P8" s="95" t="s">
        <v>28</v>
      </c>
      <c r="Q8" s="89"/>
    </row>
    <row r="9" spans="1:17" ht="94.5">
      <c r="A9" s="132" t="s">
        <v>2297</v>
      </c>
      <c r="B9" s="85">
        <v>44470</v>
      </c>
      <c r="C9" s="69">
        <v>0.12083333333333333</v>
      </c>
      <c r="D9" s="2" t="s">
        <v>38</v>
      </c>
      <c r="E9" s="32" t="s">
        <v>32</v>
      </c>
      <c r="F9" s="417" t="s">
        <v>1378</v>
      </c>
      <c r="G9" s="67"/>
      <c r="H9" s="106"/>
      <c r="I9" s="65" t="s">
        <v>51</v>
      </c>
      <c r="J9" s="41" t="s">
        <v>1379</v>
      </c>
      <c r="K9" s="53" t="s">
        <v>60</v>
      </c>
      <c r="L9" s="85">
        <v>44492</v>
      </c>
      <c r="M9" s="97"/>
      <c r="N9" s="82"/>
      <c r="O9" s="226"/>
      <c r="P9" s="95" t="s">
        <v>28</v>
      </c>
      <c r="Q9" s="89"/>
    </row>
    <row r="10" spans="1:17" ht="173.25">
      <c r="A10" s="132" t="s">
        <v>2298</v>
      </c>
      <c r="B10" s="85">
        <v>44470</v>
      </c>
      <c r="C10" s="69">
        <v>0.19583333333333333</v>
      </c>
      <c r="D10" s="2" t="s">
        <v>38</v>
      </c>
      <c r="E10" s="2" t="s">
        <v>32</v>
      </c>
      <c r="F10" s="416" t="s">
        <v>974</v>
      </c>
      <c r="G10" s="54"/>
      <c r="H10" s="125"/>
      <c r="I10" s="65" t="s">
        <v>51</v>
      </c>
      <c r="J10" s="41" t="s">
        <v>1380</v>
      </c>
      <c r="K10" s="53" t="s">
        <v>60</v>
      </c>
      <c r="L10" s="85">
        <v>44473</v>
      </c>
      <c r="M10" s="85"/>
      <c r="N10" s="82"/>
      <c r="O10" s="167"/>
      <c r="P10" s="128" t="s">
        <v>28</v>
      </c>
      <c r="Q10" s="3"/>
    </row>
    <row r="11" spans="1:17" ht="204.75">
      <c r="A11" s="132" t="s">
        <v>2299</v>
      </c>
      <c r="B11" s="85">
        <v>44470</v>
      </c>
      <c r="C11" s="69">
        <v>0.1986111111111111</v>
      </c>
      <c r="D11" s="2" t="s">
        <v>38</v>
      </c>
      <c r="E11" s="32" t="s">
        <v>72</v>
      </c>
      <c r="F11" s="131" t="s">
        <v>974</v>
      </c>
      <c r="G11" s="75"/>
      <c r="H11" s="18"/>
      <c r="I11" s="65" t="s">
        <v>51</v>
      </c>
      <c r="J11" s="60" t="s">
        <v>1381</v>
      </c>
      <c r="K11" s="53" t="s">
        <v>60</v>
      </c>
      <c r="L11" s="85">
        <v>44473</v>
      </c>
      <c r="M11" s="85"/>
      <c r="N11" s="82"/>
      <c r="O11" s="83"/>
      <c r="P11" s="19" t="s">
        <v>28</v>
      </c>
      <c r="Q11" s="3"/>
    </row>
    <row r="12" spans="1:17" ht="141.75">
      <c r="A12" s="132" t="s">
        <v>2300</v>
      </c>
      <c r="B12" s="85">
        <v>44470</v>
      </c>
      <c r="C12" s="69">
        <v>0.25763888888888892</v>
      </c>
      <c r="D12" s="2" t="s">
        <v>38</v>
      </c>
      <c r="E12" s="32" t="s">
        <v>32</v>
      </c>
      <c r="F12" s="227" t="s">
        <v>1382</v>
      </c>
      <c r="G12" s="67"/>
      <c r="H12" s="18"/>
      <c r="I12" s="65" t="s">
        <v>67</v>
      </c>
      <c r="J12" s="134" t="s">
        <v>1383</v>
      </c>
      <c r="K12" s="63" t="s">
        <v>60</v>
      </c>
      <c r="L12" s="85">
        <v>44473</v>
      </c>
      <c r="M12" s="97"/>
      <c r="N12" s="82"/>
      <c r="O12" s="31"/>
      <c r="P12" s="142" t="s">
        <v>28</v>
      </c>
      <c r="Q12" s="143"/>
    </row>
    <row r="13" spans="1:17" ht="110.25">
      <c r="A13" s="132" t="s">
        <v>2301</v>
      </c>
      <c r="B13" s="85">
        <v>44471</v>
      </c>
      <c r="C13" s="69">
        <v>0.15416666666666667</v>
      </c>
      <c r="D13" s="2" t="s">
        <v>38</v>
      </c>
      <c r="E13" s="2" t="s">
        <v>32</v>
      </c>
      <c r="F13" s="291" t="s">
        <v>1384</v>
      </c>
      <c r="G13" s="54"/>
      <c r="H13" s="174"/>
      <c r="I13" s="65" t="s">
        <v>121</v>
      </c>
      <c r="J13" s="60" t="s">
        <v>1385</v>
      </c>
      <c r="K13" s="63" t="s">
        <v>39</v>
      </c>
      <c r="L13" s="85">
        <v>44473</v>
      </c>
      <c r="M13" s="85"/>
      <c r="N13" s="82"/>
      <c r="O13" s="134"/>
      <c r="P13" s="95" t="s">
        <v>28</v>
      </c>
      <c r="Q13" s="81"/>
    </row>
    <row r="14" spans="1:17" ht="126">
      <c r="A14" s="132" t="s">
        <v>2302</v>
      </c>
      <c r="B14" s="85">
        <v>44471</v>
      </c>
      <c r="C14" s="69">
        <v>0.1673611111111111</v>
      </c>
      <c r="D14" s="2" t="s">
        <v>38</v>
      </c>
      <c r="E14" s="32" t="s">
        <v>32</v>
      </c>
      <c r="F14" s="411" t="s">
        <v>1386</v>
      </c>
      <c r="G14" s="54"/>
      <c r="H14" s="174"/>
      <c r="I14" s="65" t="s">
        <v>121</v>
      </c>
      <c r="J14" s="40" t="s">
        <v>1387</v>
      </c>
      <c r="K14" s="63" t="s">
        <v>39</v>
      </c>
      <c r="L14" s="85">
        <v>44473</v>
      </c>
      <c r="M14" s="85"/>
      <c r="N14" s="82"/>
      <c r="O14" s="41"/>
      <c r="P14" s="19" t="s">
        <v>28</v>
      </c>
      <c r="Q14" s="166"/>
    </row>
    <row r="15" spans="1:17" ht="126">
      <c r="A15" s="132" t="s">
        <v>2303</v>
      </c>
      <c r="B15" s="85">
        <v>44471</v>
      </c>
      <c r="C15" s="69">
        <v>0.20138888888888887</v>
      </c>
      <c r="D15" s="2" t="s">
        <v>38</v>
      </c>
      <c r="E15" s="2" t="s">
        <v>32</v>
      </c>
      <c r="F15" s="285" t="s">
        <v>1384</v>
      </c>
      <c r="G15" s="54"/>
      <c r="H15" s="174"/>
      <c r="I15" s="65" t="s">
        <v>121</v>
      </c>
      <c r="J15" s="60" t="s">
        <v>1388</v>
      </c>
      <c r="K15" s="63" t="s">
        <v>39</v>
      </c>
      <c r="L15" s="85">
        <v>44473</v>
      </c>
      <c r="M15" s="85"/>
      <c r="N15" s="82"/>
      <c r="O15" s="68"/>
      <c r="P15" s="19" t="s">
        <v>28</v>
      </c>
      <c r="Q15" s="166"/>
    </row>
    <row r="16" spans="1:17" ht="126">
      <c r="A16" s="132" t="s">
        <v>2304</v>
      </c>
      <c r="B16" s="85">
        <v>44471</v>
      </c>
      <c r="C16" s="69">
        <v>0.20486111111111113</v>
      </c>
      <c r="D16" s="2" t="s">
        <v>38</v>
      </c>
      <c r="E16" s="32" t="s">
        <v>32</v>
      </c>
      <c r="F16" s="288" t="s">
        <v>1384</v>
      </c>
      <c r="G16" s="54"/>
      <c r="H16" s="174"/>
      <c r="I16" s="65" t="s">
        <v>121</v>
      </c>
      <c r="J16" s="60" t="s">
        <v>1389</v>
      </c>
      <c r="K16" s="63" t="s">
        <v>39</v>
      </c>
      <c r="L16" s="85">
        <v>44473</v>
      </c>
      <c r="M16" s="85"/>
      <c r="N16" s="82"/>
      <c r="O16" s="134"/>
      <c r="P16" s="19" t="s">
        <v>28</v>
      </c>
      <c r="Q16" s="166"/>
    </row>
    <row r="17" spans="1:17" ht="126">
      <c r="A17" s="132" t="s">
        <v>2305</v>
      </c>
      <c r="B17" s="85">
        <v>44471</v>
      </c>
      <c r="C17" s="69">
        <v>0.21597222222222223</v>
      </c>
      <c r="D17" s="2" t="s">
        <v>38</v>
      </c>
      <c r="E17" s="32" t="s">
        <v>32</v>
      </c>
      <c r="F17" s="288" t="s">
        <v>1390</v>
      </c>
      <c r="G17" s="54"/>
      <c r="H17" s="174"/>
      <c r="I17" s="65" t="s">
        <v>121</v>
      </c>
      <c r="J17" s="40" t="s">
        <v>1391</v>
      </c>
      <c r="K17" s="63" t="s">
        <v>39</v>
      </c>
      <c r="L17" s="85">
        <v>44489</v>
      </c>
      <c r="M17" s="85"/>
      <c r="N17" s="82"/>
      <c r="O17" s="60"/>
      <c r="P17" s="137" t="s">
        <v>28</v>
      </c>
      <c r="Q17" s="3"/>
    </row>
    <row r="18" spans="1:17" ht="126">
      <c r="A18" s="132" t="s">
        <v>2306</v>
      </c>
      <c r="B18" s="85">
        <v>44471</v>
      </c>
      <c r="C18" s="69">
        <v>0.23680555555555557</v>
      </c>
      <c r="D18" s="2" t="s">
        <v>38</v>
      </c>
      <c r="E18" s="2" t="s">
        <v>32</v>
      </c>
      <c r="F18" s="285" t="s">
        <v>1390</v>
      </c>
      <c r="G18" s="54"/>
      <c r="H18" s="174"/>
      <c r="I18" s="65" t="s">
        <v>121</v>
      </c>
      <c r="J18" s="60" t="s">
        <v>1392</v>
      </c>
      <c r="K18" s="63" t="s">
        <v>39</v>
      </c>
      <c r="L18" s="85">
        <v>44489</v>
      </c>
      <c r="M18" s="85"/>
      <c r="N18" s="82"/>
      <c r="O18" s="40"/>
      <c r="P18" s="95" t="s">
        <v>28</v>
      </c>
      <c r="Q18" s="30"/>
    </row>
    <row r="19" spans="1:17" ht="94.5">
      <c r="A19" s="132" t="s">
        <v>2307</v>
      </c>
      <c r="B19" s="85">
        <v>44472</v>
      </c>
      <c r="C19" s="69">
        <v>0.25069444444444444</v>
      </c>
      <c r="D19" s="2" t="s">
        <v>38</v>
      </c>
      <c r="E19" s="32" t="s">
        <v>32</v>
      </c>
      <c r="F19" s="288" t="s">
        <v>1393</v>
      </c>
      <c r="G19" s="54"/>
      <c r="H19" s="174"/>
      <c r="I19" s="65" t="s">
        <v>51</v>
      </c>
      <c r="J19" s="41" t="s">
        <v>1394</v>
      </c>
      <c r="K19" s="63" t="s">
        <v>60</v>
      </c>
      <c r="L19" s="85">
        <v>44480</v>
      </c>
      <c r="M19" s="85"/>
      <c r="N19" s="82"/>
      <c r="O19" s="41"/>
      <c r="P19" s="19" t="s">
        <v>28</v>
      </c>
      <c r="Q19" s="166"/>
    </row>
    <row r="20" spans="1:17" ht="204.75">
      <c r="A20" s="132" t="s">
        <v>2308</v>
      </c>
      <c r="B20" s="85">
        <v>44473</v>
      </c>
      <c r="C20" s="69">
        <v>0.37638888888888888</v>
      </c>
      <c r="D20" s="2" t="s">
        <v>38</v>
      </c>
      <c r="E20" s="32" t="s">
        <v>32</v>
      </c>
      <c r="F20" s="288" t="s">
        <v>552</v>
      </c>
      <c r="G20" s="54"/>
      <c r="H20" s="174"/>
      <c r="I20" s="65" t="s">
        <v>87</v>
      </c>
      <c r="J20" s="40" t="s">
        <v>1395</v>
      </c>
      <c r="K20" s="63" t="s">
        <v>43</v>
      </c>
      <c r="L20" s="85">
        <v>44473</v>
      </c>
      <c r="M20" s="85"/>
      <c r="N20" s="82"/>
      <c r="O20" s="41"/>
      <c r="P20" s="19" t="s">
        <v>28</v>
      </c>
      <c r="Q20" s="166"/>
    </row>
    <row r="21" spans="1:17" ht="173.25">
      <c r="A21" s="132" t="s">
        <v>2309</v>
      </c>
      <c r="B21" s="85">
        <v>44473</v>
      </c>
      <c r="C21" s="69">
        <v>0.46527777777777773</v>
      </c>
      <c r="D21" s="2" t="s">
        <v>38</v>
      </c>
      <c r="E21" s="32" t="s">
        <v>32</v>
      </c>
      <c r="F21" s="288" t="s">
        <v>1396</v>
      </c>
      <c r="G21" s="54"/>
      <c r="H21" s="174"/>
      <c r="I21" s="65" t="s">
        <v>114</v>
      </c>
      <c r="J21" s="60" t="s">
        <v>1397</v>
      </c>
      <c r="K21" s="138" t="s">
        <v>39</v>
      </c>
      <c r="L21" s="85">
        <v>44475</v>
      </c>
      <c r="M21" s="85"/>
      <c r="N21" s="82"/>
      <c r="O21" s="41"/>
      <c r="P21" s="19" t="s">
        <v>28</v>
      </c>
      <c r="Q21" s="166"/>
    </row>
    <row r="22" spans="1:17" ht="157.5">
      <c r="A22" s="132" t="s">
        <v>2310</v>
      </c>
      <c r="B22" s="85">
        <v>44473</v>
      </c>
      <c r="C22" s="69">
        <v>0.47013888888888888</v>
      </c>
      <c r="D22" s="2" t="s">
        <v>38</v>
      </c>
      <c r="E22" s="32" t="s">
        <v>32</v>
      </c>
      <c r="F22" s="288" t="s">
        <v>1398</v>
      </c>
      <c r="G22" s="54"/>
      <c r="H22" s="174"/>
      <c r="I22" s="65" t="s">
        <v>90</v>
      </c>
      <c r="J22" s="41" t="s">
        <v>1399</v>
      </c>
      <c r="K22" s="63" t="s">
        <v>43</v>
      </c>
      <c r="L22" s="85">
        <v>44475</v>
      </c>
      <c r="M22" s="85"/>
      <c r="N22" s="82"/>
      <c r="O22" s="41"/>
      <c r="P22" s="19" t="s">
        <v>28</v>
      </c>
      <c r="Q22" s="166"/>
    </row>
    <row r="23" spans="1:17" ht="63">
      <c r="A23" s="132" t="s">
        <v>2311</v>
      </c>
      <c r="B23" s="85">
        <v>44473</v>
      </c>
      <c r="C23" s="69">
        <v>0.30138888888888887</v>
      </c>
      <c r="D23" s="2" t="s">
        <v>38</v>
      </c>
      <c r="E23" s="32" t="s">
        <v>32</v>
      </c>
      <c r="F23" s="278" t="s">
        <v>1400</v>
      </c>
      <c r="G23" s="130"/>
      <c r="H23" s="106"/>
      <c r="I23" s="65" t="s">
        <v>66</v>
      </c>
      <c r="J23" s="134" t="s">
        <v>1401</v>
      </c>
      <c r="K23" s="63" t="s">
        <v>48</v>
      </c>
      <c r="L23" s="85">
        <v>44475</v>
      </c>
      <c r="M23" s="85"/>
      <c r="N23" s="82"/>
      <c r="O23" s="258"/>
      <c r="P23" s="19" t="s">
        <v>28</v>
      </c>
      <c r="Q23" s="166"/>
    </row>
    <row r="24" spans="1:17" ht="126">
      <c r="A24" s="132" t="s">
        <v>2312</v>
      </c>
      <c r="B24" s="85">
        <v>44474</v>
      </c>
      <c r="C24" s="69">
        <v>0.38194444444444442</v>
      </c>
      <c r="D24" s="2" t="s">
        <v>38</v>
      </c>
      <c r="E24" s="32" t="s">
        <v>32</v>
      </c>
      <c r="F24" s="288" t="s">
        <v>1402</v>
      </c>
      <c r="G24" s="75"/>
      <c r="H24" s="17"/>
      <c r="I24" s="65" t="s">
        <v>67</v>
      </c>
      <c r="J24" s="60" t="s">
        <v>1403</v>
      </c>
      <c r="K24" s="138" t="s">
        <v>60</v>
      </c>
      <c r="L24" s="85">
        <v>44480</v>
      </c>
      <c r="M24" s="109"/>
      <c r="N24" s="72"/>
      <c r="O24" s="124"/>
      <c r="P24" s="19" t="s">
        <v>28</v>
      </c>
      <c r="Q24" s="3"/>
    </row>
    <row r="25" spans="1:17" ht="126">
      <c r="A25" s="132" t="s">
        <v>2313</v>
      </c>
      <c r="B25" s="85">
        <v>44474</v>
      </c>
      <c r="C25" s="69">
        <v>0.38263888888888892</v>
      </c>
      <c r="D25" s="2" t="s">
        <v>38</v>
      </c>
      <c r="E25" s="32" t="s">
        <v>32</v>
      </c>
      <c r="F25" s="278" t="s">
        <v>1402</v>
      </c>
      <c r="G25" s="67"/>
      <c r="H25" s="18"/>
      <c r="I25" s="65" t="s">
        <v>67</v>
      </c>
      <c r="J25" s="60" t="s">
        <v>1404</v>
      </c>
      <c r="K25" s="138" t="s">
        <v>60</v>
      </c>
      <c r="L25" s="85">
        <v>44480</v>
      </c>
      <c r="M25" s="86"/>
      <c r="N25" s="90"/>
      <c r="O25" s="31"/>
      <c r="P25" s="19" t="s">
        <v>28</v>
      </c>
      <c r="Q25" s="143"/>
    </row>
    <row r="26" spans="1:17" ht="141.75">
      <c r="A26" s="132" t="s">
        <v>2314</v>
      </c>
      <c r="B26" s="85">
        <v>44474</v>
      </c>
      <c r="C26" s="69">
        <v>0.40972222222222227</v>
      </c>
      <c r="D26" s="2" t="s">
        <v>38</v>
      </c>
      <c r="E26" s="32" t="s">
        <v>32</v>
      </c>
      <c r="F26" s="278" t="s">
        <v>1364</v>
      </c>
      <c r="G26" s="67"/>
      <c r="H26" s="18"/>
      <c r="I26" s="65" t="s">
        <v>87</v>
      </c>
      <c r="J26" s="41" t="s">
        <v>1405</v>
      </c>
      <c r="K26" s="138" t="s">
        <v>43</v>
      </c>
      <c r="L26" s="85">
        <v>44480</v>
      </c>
      <c r="M26" s="71"/>
      <c r="N26" s="82"/>
      <c r="O26" s="33"/>
      <c r="P26" s="322" t="s">
        <v>28</v>
      </c>
      <c r="Q26" s="81"/>
    </row>
    <row r="27" spans="1:17" ht="63">
      <c r="A27" s="132" t="s">
        <v>2315</v>
      </c>
      <c r="B27" s="85">
        <v>44474</v>
      </c>
      <c r="C27" s="69">
        <v>4.2361111111111106E-2</v>
      </c>
      <c r="D27" s="2" t="s">
        <v>38</v>
      </c>
      <c r="E27" s="32" t="s">
        <v>32</v>
      </c>
      <c r="F27" s="284" t="s">
        <v>1409</v>
      </c>
      <c r="G27" s="67"/>
      <c r="H27" s="18"/>
      <c r="I27" s="65" t="s">
        <v>69</v>
      </c>
      <c r="J27" s="41" t="s">
        <v>1410</v>
      </c>
      <c r="K27" s="53" t="s">
        <v>39</v>
      </c>
      <c r="L27" s="85">
        <v>44475</v>
      </c>
      <c r="M27" s="85"/>
      <c r="N27" s="82"/>
      <c r="O27" s="31"/>
      <c r="P27" s="19" t="s">
        <v>28</v>
      </c>
      <c r="Q27" s="166"/>
    </row>
    <row r="28" spans="1:17" ht="63">
      <c r="A28" s="132" t="s">
        <v>2316</v>
      </c>
      <c r="B28" s="85">
        <v>44474</v>
      </c>
      <c r="C28" s="69">
        <v>0.1173611111111111</v>
      </c>
      <c r="D28" s="2" t="s">
        <v>38</v>
      </c>
      <c r="E28" s="32" t="s">
        <v>32</v>
      </c>
      <c r="F28" s="288" t="s">
        <v>1411</v>
      </c>
      <c r="G28" s="67"/>
      <c r="H28" s="18"/>
      <c r="I28" s="65" t="s">
        <v>49</v>
      </c>
      <c r="J28" s="41" t="s">
        <v>1412</v>
      </c>
      <c r="K28" s="53" t="s">
        <v>39</v>
      </c>
      <c r="L28" s="85">
        <v>44475</v>
      </c>
      <c r="M28" s="85"/>
      <c r="N28" s="82"/>
      <c r="O28" s="31"/>
      <c r="P28" s="19" t="s">
        <v>28</v>
      </c>
      <c r="Q28" s="166"/>
    </row>
    <row r="29" spans="1:17" ht="189">
      <c r="A29" s="132" t="s">
        <v>2317</v>
      </c>
      <c r="B29" s="85">
        <v>44474</v>
      </c>
      <c r="C29" s="198">
        <v>0.18611111111111112</v>
      </c>
      <c r="D29" s="2" t="s">
        <v>38</v>
      </c>
      <c r="E29" s="2" t="s">
        <v>32</v>
      </c>
      <c r="F29" s="104" t="s">
        <v>1413</v>
      </c>
      <c r="G29" s="54"/>
      <c r="H29" s="18"/>
      <c r="I29" s="65" t="s">
        <v>55</v>
      </c>
      <c r="J29" s="134" t="s">
        <v>1414</v>
      </c>
      <c r="K29" s="1" t="s">
        <v>60</v>
      </c>
      <c r="L29" s="85">
        <v>44475</v>
      </c>
      <c r="M29" s="108"/>
      <c r="N29" s="59"/>
      <c r="O29" s="80"/>
      <c r="P29" s="180" t="s">
        <v>28</v>
      </c>
      <c r="Q29" s="3"/>
    </row>
    <row r="30" spans="1:17" ht="78.75">
      <c r="A30" s="132" t="s">
        <v>2318</v>
      </c>
      <c r="B30" s="85">
        <v>44474</v>
      </c>
      <c r="C30" s="198">
        <v>0.33402777777777781</v>
      </c>
      <c r="D30" s="2" t="s">
        <v>38</v>
      </c>
      <c r="E30" s="32" t="s">
        <v>32</v>
      </c>
      <c r="F30" s="278" t="s">
        <v>1415</v>
      </c>
      <c r="G30" s="54"/>
      <c r="H30" s="18"/>
      <c r="I30" s="65" t="s">
        <v>90</v>
      </c>
      <c r="J30" s="41" t="s">
        <v>1417</v>
      </c>
      <c r="K30" s="53" t="s">
        <v>35</v>
      </c>
      <c r="L30" s="85">
        <v>44475</v>
      </c>
      <c r="M30" s="85">
        <v>44475</v>
      </c>
      <c r="N30" s="82">
        <f t="shared" ref="N30" si="0">NETWORKDAYS(B30,M30)</f>
        <v>2</v>
      </c>
      <c r="O30" s="41" t="s">
        <v>1416</v>
      </c>
      <c r="P30" s="81"/>
      <c r="Q30" s="192"/>
    </row>
    <row r="31" spans="1:17" ht="110.25">
      <c r="A31" s="132" t="s">
        <v>2319</v>
      </c>
      <c r="B31" s="85">
        <v>44474</v>
      </c>
      <c r="C31" s="198">
        <v>0.39305555555555555</v>
      </c>
      <c r="D31" s="2" t="s">
        <v>38</v>
      </c>
      <c r="E31" s="2" t="s">
        <v>32</v>
      </c>
      <c r="F31" s="285" t="s">
        <v>1418</v>
      </c>
      <c r="G31" s="54"/>
      <c r="H31" s="18"/>
      <c r="I31" s="65" t="s">
        <v>51</v>
      </c>
      <c r="J31" s="60" t="s">
        <v>1419</v>
      </c>
      <c r="K31" s="1" t="s">
        <v>60</v>
      </c>
      <c r="L31" s="85">
        <v>44475</v>
      </c>
      <c r="M31" s="85"/>
      <c r="N31" s="82"/>
      <c r="O31" s="80"/>
      <c r="P31" s="19" t="s">
        <v>28</v>
      </c>
      <c r="Q31" s="166"/>
    </row>
    <row r="32" spans="1:17" ht="204.75">
      <c r="A32" s="132" t="s">
        <v>2320</v>
      </c>
      <c r="B32" s="85">
        <v>44475</v>
      </c>
      <c r="C32" s="198">
        <v>0.3520833333333333</v>
      </c>
      <c r="D32" s="2" t="s">
        <v>38</v>
      </c>
      <c r="E32" s="32" t="s">
        <v>32</v>
      </c>
      <c r="F32" s="278" t="s">
        <v>1420</v>
      </c>
      <c r="G32" s="54"/>
      <c r="H32" s="18"/>
      <c r="I32" s="65" t="s">
        <v>51</v>
      </c>
      <c r="J32" s="41" t="s">
        <v>1421</v>
      </c>
      <c r="K32" s="1" t="s">
        <v>60</v>
      </c>
      <c r="L32" s="85">
        <v>44475</v>
      </c>
      <c r="M32" s="71"/>
      <c r="N32" s="82"/>
      <c r="O32" s="41"/>
      <c r="P32" s="19" t="s">
        <v>28</v>
      </c>
      <c r="Q32" s="166"/>
    </row>
    <row r="33" spans="1:17" ht="63">
      <c r="A33" s="132" t="s">
        <v>2321</v>
      </c>
      <c r="B33" s="85">
        <v>44475</v>
      </c>
      <c r="C33" s="198">
        <v>0.3611111111111111</v>
      </c>
      <c r="D33" s="2" t="s">
        <v>38</v>
      </c>
      <c r="E33" s="2" t="s">
        <v>32</v>
      </c>
      <c r="F33" s="416" t="s">
        <v>1013</v>
      </c>
      <c r="G33" s="239"/>
      <c r="H33" s="18"/>
      <c r="I33" s="65" t="s">
        <v>87</v>
      </c>
      <c r="J33" s="41" t="s">
        <v>1422</v>
      </c>
      <c r="K33" s="53" t="s">
        <v>76</v>
      </c>
      <c r="L33" s="85">
        <v>44475</v>
      </c>
      <c r="M33" s="85"/>
      <c r="N33" s="82"/>
      <c r="O33" s="40"/>
      <c r="P33" s="19" t="s">
        <v>28</v>
      </c>
      <c r="Q33" s="166"/>
    </row>
    <row r="34" spans="1:17" ht="110.25">
      <c r="A34" s="132" t="s">
        <v>2322</v>
      </c>
      <c r="B34" s="85">
        <v>44475</v>
      </c>
      <c r="C34" s="69">
        <v>0.46111111111111108</v>
      </c>
      <c r="D34" s="2" t="s">
        <v>38</v>
      </c>
      <c r="E34" s="61" t="s">
        <v>32</v>
      </c>
      <c r="F34" s="288" t="s">
        <v>1423</v>
      </c>
      <c r="G34" s="114"/>
      <c r="H34" s="432"/>
      <c r="I34" s="65" t="s">
        <v>61</v>
      </c>
      <c r="J34" s="40" t="s">
        <v>1424</v>
      </c>
      <c r="K34" s="1" t="s">
        <v>56</v>
      </c>
      <c r="L34" s="85">
        <v>44475</v>
      </c>
      <c r="M34" s="71"/>
      <c r="N34" s="82"/>
      <c r="O34" s="115"/>
      <c r="P34" s="4" t="s">
        <v>28</v>
      </c>
      <c r="Q34" s="143"/>
    </row>
    <row r="35" spans="1:17" s="415" customFormat="1" ht="165">
      <c r="A35" s="132" t="s">
        <v>2323</v>
      </c>
      <c r="B35" s="85">
        <v>44475</v>
      </c>
      <c r="C35" s="69">
        <v>0.5</v>
      </c>
      <c r="D35" s="32" t="s">
        <v>38</v>
      </c>
      <c r="E35" s="64" t="s">
        <v>32</v>
      </c>
      <c r="F35" s="287" t="s">
        <v>1447</v>
      </c>
      <c r="G35" s="305"/>
      <c r="H35" s="263"/>
      <c r="I35" s="65" t="s">
        <v>82</v>
      </c>
      <c r="J35" s="41" t="s">
        <v>1446</v>
      </c>
      <c r="K35" s="53" t="s">
        <v>46</v>
      </c>
      <c r="L35" s="85">
        <v>44477</v>
      </c>
      <c r="M35" s="85">
        <v>44477</v>
      </c>
      <c r="N35" s="82">
        <f t="shared" ref="N35" si="1">NETWORKDAYS(B35,M35)</f>
        <v>3</v>
      </c>
      <c r="O35" s="434" t="s">
        <v>1448</v>
      </c>
      <c r="P35" s="81"/>
      <c r="Q35" s="147"/>
    </row>
    <row r="36" spans="1:17" ht="141.75">
      <c r="A36" s="132" t="s">
        <v>2324</v>
      </c>
      <c r="B36" s="85">
        <v>44475</v>
      </c>
      <c r="C36" s="69">
        <v>0.5083333333333333</v>
      </c>
      <c r="D36" s="2" t="s">
        <v>38</v>
      </c>
      <c r="E36" s="32" t="s">
        <v>32</v>
      </c>
      <c r="F36" s="279" t="s">
        <v>1426</v>
      </c>
      <c r="G36" s="202"/>
      <c r="H36" s="125"/>
      <c r="I36" s="65" t="s">
        <v>93</v>
      </c>
      <c r="J36" s="60" t="s">
        <v>1425</v>
      </c>
      <c r="K36" s="53" t="s">
        <v>48</v>
      </c>
      <c r="L36" s="85">
        <v>44476</v>
      </c>
      <c r="M36" s="85"/>
      <c r="N36" s="82"/>
      <c r="O36" s="433"/>
      <c r="P36" s="463" t="s">
        <v>28</v>
      </c>
      <c r="Q36" s="81"/>
    </row>
    <row r="37" spans="1:17" ht="110.25">
      <c r="A37" s="132" t="s">
        <v>2325</v>
      </c>
      <c r="B37" s="85">
        <v>44475</v>
      </c>
      <c r="C37" s="69">
        <v>0.15138888888888888</v>
      </c>
      <c r="D37" s="2" t="s">
        <v>38</v>
      </c>
      <c r="E37" s="32" t="s">
        <v>32</v>
      </c>
      <c r="F37" s="411" t="s">
        <v>1427</v>
      </c>
      <c r="G37" s="228"/>
      <c r="H37" s="201"/>
      <c r="I37" s="65" t="s">
        <v>67</v>
      </c>
      <c r="J37" s="41" t="s">
        <v>1428</v>
      </c>
      <c r="K37" s="53" t="s">
        <v>60</v>
      </c>
      <c r="L37" s="85">
        <v>44476</v>
      </c>
      <c r="M37" s="85"/>
      <c r="N37" s="82"/>
      <c r="O37" s="41"/>
      <c r="P37" s="180" t="s">
        <v>28</v>
      </c>
      <c r="Q37" s="260"/>
    </row>
    <row r="38" spans="1:17" s="429" customFormat="1" ht="110.25">
      <c r="A38" s="132" t="s">
        <v>2326</v>
      </c>
      <c r="B38" s="85">
        <v>44475</v>
      </c>
      <c r="C38" s="69">
        <v>0.17430555555555557</v>
      </c>
      <c r="D38" s="2" t="s">
        <v>38</v>
      </c>
      <c r="E38" s="32" t="s">
        <v>32</v>
      </c>
      <c r="F38" s="278" t="s">
        <v>1480</v>
      </c>
      <c r="G38" s="202"/>
      <c r="H38" s="201"/>
      <c r="I38" s="65" t="s">
        <v>65</v>
      </c>
      <c r="J38" s="41" t="s">
        <v>1481</v>
      </c>
      <c r="K38" s="53" t="s">
        <v>50</v>
      </c>
      <c r="L38" s="85">
        <v>44475</v>
      </c>
      <c r="M38" s="85"/>
      <c r="N38" s="82"/>
      <c r="O38" s="41" t="s">
        <v>1479</v>
      </c>
      <c r="P38" s="81"/>
      <c r="Q38" s="145"/>
    </row>
    <row r="39" spans="1:17" ht="141.75">
      <c r="A39" s="132" t="s">
        <v>2327</v>
      </c>
      <c r="B39" s="85">
        <v>44475</v>
      </c>
      <c r="C39" s="69">
        <v>0.17569444444444446</v>
      </c>
      <c r="D39" s="2" t="s">
        <v>38</v>
      </c>
      <c r="E39" s="2" t="s">
        <v>32</v>
      </c>
      <c r="F39" s="416" t="s">
        <v>1429</v>
      </c>
      <c r="G39" s="55"/>
      <c r="H39" s="17"/>
      <c r="I39" s="65" t="s">
        <v>67</v>
      </c>
      <c r="J39" s="134" t="s">
        <v>1430</v>
      </c>
      <c r="K39" s="1" t="s">
        <v>60</v>
      </c>
      <c r="L39" s="85">
        <v>44476</v>
      </c>
      <c r="M39" s="85"/>
      <c r="N39" s="82"/>
      <c r="O39" s="199"/>
      <c r="P39" s="180" t="s">
        <v>28</v>
      </c>
      <c r="Q39" s="260"/>
    </row>
    <row r="40" spans="1:17" ht="141.75">
      <c r="A40" s="132" t="s">
        <v>2328</v>
      </c>
      <c r="B40" s="85">
        <v>44475</v>
      </c>
      <c r="C40" s="69">
        <v>0.19930555555555554</v>
      </c>
      <c r="D40" s="2" t="s">
        <v>38</v>
      </c>
      <c r="E40" s="32" t="s">
        <v>32</v>
      </c>
      <c r="F40" s="278" t="s">
        <v>1431</v>
      </c>
      <c r="G40" s="67"/>
      <c r="H40" s="17"/>
      <c r="I40" s="65" t="s">
        <v>67</v>
      </c>
      <c r="J40" s="60" t="s">
        <v>1432</v>
      </c>
      <c r="K40" s="1" t="s">
        <v>60</v>
      </c>
      <c r="L40" s="85">
        <v>44477</v>
      </c>
      <c r="M40" s="85"/>
      <c r="N40" s="82"/>
      <c r="O40" s="94"/>
      <c r="P40" s="323" t="s">
        <v>28</v>
      </c>
      <c r="Q40" s="81"/>
    </row>
    <row r="41" spans="1:17" ht="141.75">
      <c r="A41" s="132" t="s">
        <v>2329</v>
      </c>
      <c r="B41" s="85">
        <v>44475</v>
      </c>
      <c r="C41" s="69">
        <v>0.20416666666666669</v>
      </c>
      <c r="D41" s="2" t="s">
        <v>38</v>
      </c>
      <c r="E41" s="32" t="s">
        <v>32</v>
      </c>
      <c r="F41" s="411" t="s">
        <v>1433</v>
      </c>
      <c r="G41" s="67"/>
      <c r="H41" s="17"/>
      <c r="I41" s="65" t="s">
        <v>121</v>
      </c>
      <c r="J41" s="60" t="s">
        <v>1434</v>
      </c>
      <c r="K41" s="63" t="s">
        <v>39</v>
      </c>
      <c r="L41" s="85">
        <v>44476</v>
      </c>
      <c r="M41" s="85"/>
      <c r="N41" s="82"/>
      <c r="O41" s="258"/>
      <c r="P41" s="19" t="s">
        <v>28</v>
      </c>
      <c r="Q41" s="260"/>
    </row>
    <row r="42" spans="1:17" s="435" customFormat="1" ht="94.5">
      <c r="A42" s="132" t="s">
        <v>2330</v>
      </c>
      <c r="B42" s="85">
        <v>44475</v>
      </c>
      <c r="C42" s="69">
        <v>0.21319444444444444</v>
      </c>
      <c r="D42" s="2" t="s">
        <v>38</v>
      </c>
      <c r="E42" s="32" t="s">
        <v>32</v>
      </c>
      <c r="F42" s="288" t="s">
        <v>1823</v>
      </c>
      <c r="G42" s="54"/>
      <c r="H42" s="229"/>
      <c r="I42" s="65" t="s">
        <v>51</v>
      </c>
      <c r="J42" s="41" t="s">
        <v>1822</v>
      </c>
      <c r="K42" s="161" t="s">
        <v>60</v>
      </c>
      <c r="L42" s="85">
        <v>44476</v>
      </c>
      <c r="M42" s="85">
        <v>44496</v>
      </c>
      <c r="N42" s="82">
        <f t="shared" ref="N42" si="2">NETWORKDAYS(B42,M42)</f>
        <v>16</v>
      </c>
      <c r="O42" s="103" t="s">
        <v>1824</v>
      </c>
      <c r="P42" s="81"/>
      <c r="Q42" s="145"/>
    </row>
    <row r="43" spans="1:17" ht="63">
      <c r="A43" s="132" t="s">
        <v>2331</v>
      </c>
      <c r="B43" s="85">
        <v>44476</v>
      </c>
      <c r="C43" s="69">
        <v>0.40902777777777777</v>
      </c>
      <c r="D43" s="2" t="s">
        <v>38</v>
      </c>
      <c r="E43" s="32" t="s">
        <v>32</v>
      </c>
      <c r="F43" s="131" t="s">
        <v>1435</v>
      </c>
      <c r="G43" s="54"/>
      <c r="H43" s="229"/>
      <c r="I43" s="65" t="s">
        <v>93</v>
      </c>
      <c r="J43" s="60" t="s">
        <v>1436</v>
      </c>
      <c r="K43" s="62" t="s">
        <v>48</v>
      </c>
      <c r="L43" s="85">
        <v>44489</v>
      </c>
      <c r="M43" s="85"/>
      <c r="N43" s="82"/>
      <c r="O43" s="80"/>
      <c r="P43" s="323" t="s">
        <v>28</v>
      </c>
      <c r="Q43" s="81"/>
    </row>
    <row r="44" spans="1:17" s="415" customFormat="1" ht="110.25">
      <c r="A44" s="132" t="s">
        <v>2332</v>
      </c>
      <c r="B44" s="85">
        <v>44476</v>
      </c>
      <c r="C44" s="69">
        <v>0.46111111111111108</v>
      </c>
      <c r="D44" s="2" t="s">
        <v>38</v>
      </c>
      <c r="E44" s="32" t="s">
        <v>32</v>
      </c>
      <c r="F44" s="284" t="s">
        <v>1439</v>
      </c>
      <c r="G44" s="54"/>
      <c r="H44" s="229"/>
      <c r="I44" s="65" t="s">
        <v>94</v>
      </c>
      <c r="J44" s="60" t="s">
        <v>1440</v>
      </c>
      <c r="K44" s="63" t="s">
        <v>43</v>
      </c>
      <c r="L44" s="85"/>
      <c r="M44" s="85"/>
      <c r="N44" s="82"/>
      <c r="O44" s="80"/>
      <c r="P44" s="19" t="s">
        <v>28</v>
      </c>
      <c r="Q44" s="260"/>
    </row>
    <row r="45" spans="1:17" ht="173.25">
      <c r="A45" s="132" t="s">
        <v>2333</v>
      </c>
      <c r="B45" s="85">
        <v>44476</v>
      </c>
      <c r="C45" s="69">
        <v>9.930555555555555E-2</v>
      </c>
      <c r="D45" s="2" t="s">
        <v>38</v>
      </c>
      <c r="E45" s="32" t="s">
        <v>32</v>
      </c>
      <c r="F45" s="279" t="s">
        <v>1437</v>
      </c>
      <c r="G45" s="54"/>
      <c r="H45" s="67"/>
      <c r="I45" s="65" t="s">
        <v>90</v>
      </c>
      <c r="J45" s="134" t="s">
        <v>1438</v>
      </c>
      <c r="K45" s="63" t="s">
        <v>43</v>
      </c>
      <c r="L45" s="85">
        <v>44476</v>
      </c>
      <c r="M45" s="85"/>
      <c r="N45" s="82"/>
      <c r="O45" s="94"/>
      <c r="P45" s="128" t="s">
        <v>28</v>
      </c>
      <c r="Q45" s="3"/>
    </row>
    <row r="46" spans="1:17" ht="110.25">
      <c r="A46" s="132" t="s">
        <v>2334</v>
      </c>
      <c r="B46" s="85">
        <v>44476</v>
      </c>
      <c r="C46" s="69">
        <v>0.24652777777777779</v>
      </c>
      <c r="D46" s="2" t="s">
        <v>38</v>
      </c>
      <c r="E46" s="32" t="s">
        <v>84</v>
      </c>
      <c r="F46" s="284" t="s">
        <v>1441</v>
      </c>
      <c r="G46" s="173"/>
      <c r="H46" s="54"/>
      <c r="I46" s="65" t="s">
        <v>29</v>
      </c>
      <c r="J46" s="60" t="s">
        <v>1442</v>
      </c>
      <c r="K46" s="63" t="s">
        <v>76</v>
      </c>
      <c r="L46" s="85">
        <v>44477</v>
      </c>
      <c r="M46" s="85">
        <v>44478</v>
      </c>
      <c r="N46" s="82">
        <f t="shared" ref="N46" si="3">NETWORKDAYS(B46,M46)</f>
        <v>2</v>
      </c>
      <c r="O46" s="80" t="s">
        <v>140</v>
      </c>
      <c r="P46" s="81"/>
      <c r="Q46" s="192"/>
    </row>
    <row r="47" spans="1:17" ht="94.5">
      <c r="A47" s="132" t="s">
        <v>2335</v>
      </c>
      <c r="B47" s="85">
        <v>44476</v>
      </c>
      <c r="C47" s="69">
        <v>0.26944444444444443</v>
      </c>
      <c r="D47" s="2" t="s">
        <v>38</v>
      </c>
      <c r="E47" s="2" t="s">
        <v>32</v>
      </c>
      <c r="F47" s="293" t="s">
        <v>1443</v>
      </c>
      <c r="G47" s="54"/>
      <c r="H47" s="54"/>
      <c r="I47" s="65" t="s">
        <v>69</v>
      </c>
      <c r="J47" s="134" t="s">
        <v>1444</v>
      </c>
      <c r="K47" s="63" t="s">
        <v>39</v>
      </c>
      <c r="L47" s="85">
        <v>44477</v>
      </c>
      <c r="M47" s="85"/>
      <c r="N47" s="82"/>
      <c r="O47" s="167"/>
      <c r="P47" s="19" t="s">
        <v>28</v>
      </c>
      <c r="Q47" s="3"/>
    </row>
    <row r="48" spans="1:17" s="435" customFormat="1" ht="210.75">
      <c r="A48" s="132" t="s">
        <v>2336</v>
      </c>
      <c r="B48" s="85">
        <v>44477</v>
      </c>
      <c r="C48" s="69">
        <v>0.36527777777777781</v>
      </c>
      <c r="D48" s="2" t="s">
        <v>38</v>
      </c>
      <c r="E48" s="32" t="s">
        <v>32</v>
      </c>
      <c r="F48" s="279" t="s">
        <v>1771</v>
      </c>
      <c r="G48" s="54"/>
      <c r="H48" s="54"/>
      <c r="I48" s="65" t="s">
        <v>51</v>
      </c>
      <c r="J48" s="41" t="s">
        <v>1772</v>
      </c>
      <c r="K48" s="63" t="s">
        <v>60</v>
      </c>
      <c r="L48" s="85">
        <v>44480</v>
      </c>
      <c r="M48" s="85">
        <v>44523</v>
      </c>
      <c r="N48" s="82">
        <f t="shared" ref="N48" si="4">NETWORKDAYS(B48,M48)</f>
        <v>33</v>
      </c>
      <c r="O48" s="226" t="s">
        <v>1773</v>
      </c>
      <c r="P48" s="81"/>
      <c r="Q48" s="147"/>
    </row>
    <row r="49" spans="1:17" ht="94.5">
      <c r="A49" s="132" t="s">
        <v>2337</v>
      </c>
      <c r="B49" s="85">
        <v>44477</v>
      </c>
      <c r="C49" s="69">
        <v>0.4368055555555555</v>
      </c>
      <c r="D49" s="2" t="s">
        <v>38</v>
      </c>
      <c r="E49" s="2" t="s">
        <v>32</v>
      </c>
      <c r="F49" s="279" t="s">
        <v>769</v>
      </c>
      <c r="G49" s="54"/>
      <c r="H49" s="54"/>
      <c r="I49" s="65" t="s">
        <v>51</v>
      </c>
      <c r="J49" s="60" t="s">
        <v>1445</v>
      </c>
      <c r="K49" s="63" t="s">
        <v>60</v>
      </c>
      <c r="L49" s="85">
        <v>44477</v>
      </c>
      <c r="M49" s="85"/>
      <c r="N49" s="82"/>
      <c r="O49" s="152"/>
      <c r="P49" s="19" t="s">
        <v>28</v>
      </c>
      <c r="Q49" s="3"/>
    </row>
    <row r="50" spans="1:17" ht="110.25">
      <c r="A50" s="132" t="s">
        <v>2338</v>
      </c>
      <c r="B50" s="85">
        <v>44477</v>
      </c>
      <c r="C50" s="69">
        <v>0.4680555555555555</v>
      </c>
      <c r="D50" s="2" t="s">
        <v>38</v>
      </c>
      <c r="E50" s="32" t="s">
        <v>32</v>
      </c>
      <c r="F50" s="227" t="s">
        <v>1449</v>
      </c>
      <c r="G50" s="54"/>
      <c r="H50" s="54"/>
      <c r="I50" s="65" t="s">
        <v>69</v>
      </c>
      <c r="J50" s="40" t="s">
        <v>1450</v>
      </c>
      <c r="K50" s="63" t="s">
        <v>39</v>
      </c>
      <c r="L50" s="85">
        <v>44488</v>
      </c>
      <c r="M50" s="85"/>
      <c r="N50" s="82"/>
      <c r="O50" s="80"/>
      <c r="P50" s="19" t="s">
        <v>28</v>
      </c>
      <c r="Q50" s="3"/>
    </row>
    <row r="51" spans="1:17" ht="157.5">
      <c r="A51" s="132" t="s">
        <v>2339</v>
      </c>
      <c r="B51" s="85">
        <v>44477</v>
      </c>
      <c r="C51" s="69">
        <v>5.6944444444444443E-2</v>
      </c>
      <c r="D51" s="2" t="s">
        <v>38</v>
      </c>
      <c r="E51" s="32" t="s">
        <v>32</v>
      </c>
      <c r="F51" s="227" t="s">
        <v>1451</v>
      </c>
      <c r="G51" s="54"/>
      <c r="H51" s="54"/>
      <c r="I51" s="65" t="s">
        <v>105</v>
      </c>
      <c r="J51" s="41" t="s">
        <v>1452</v>
      </c>
      <c r="K51" s="63" t="s">
        <v>52</v>
      </c>
      <c r="L51" s="85">
        <v>44480</v>
      </c>
      <c r="M51" s="85"/>
      <c r="N51" s="82"/>
      <c r="O51" s="40"/>
      <c r="P51" s="19" t="s">
        <v>28</v>
      </c>
      <c r="Q51" s="3"/>
    </row>
    <row r="52" spans="1:17" ht="126">
      <c r="A52" s="132" t="s">
        <v>2340</v>
      </c>
      <c r="B52" s="85">
        <v>44477</v>
      </c>
      <c r="C52" s="69">
        <v>0.10069444444444443</v>
      </c>
      <c r="D52" s="2" t="s">
        <v>38</v>
      </c>
      <c r="E52" s="2" t="s">
        <v>32</v>
      </c>
      <c r="F52" s="291" t="s">
        <v>1453</v>
      </c>
      <c r="G52" s="54"/>
      <c r="H52" s="54"/>
      <c r="I52" s="65" t="s">
        <v>102</v>
      </c>
      <c r="J52" s="134" t="s">
        <v>1454</v>
      </c>
      <c r="K52" s="63" t="s">
        <v>43</v>
      </c>
      <c r="L52" s="85">
        <v>44480</v>
      </c>
      <c r="M52" s="85"/>
      <c r="N52" s="82"/>
      <c r="O52" s="60"/>
      <c r="P52" s="19" t="s">
        <v>28</v>
      </c>
      <c r="Q52" s="3"/>
    </row>
    <row r="53" spans="1:17" ht="157.5">
      <c r="A53" s="132" t="s">
        <v>2341</v>
      </c>
      <c r="B53" s="85">
        <v>44477</v>
      </c>
      <c r="C53" s="69">
        <v>0.28888888888888892</v>
      </c>
      <c r="D53" s="2" t="s">
        <v>38</v>
      </c>
      <c r="E53" s="32" t="s">
        <v>32</v>
      </c>
      <c r="F53" s="284" t="s">
        <v>1455</v>
      </c>
      <c r="G53" s="54"/>
      <c r="H53" s="179"/>
      <c r="I53" s="65" t="s">
        <v>78</v>
      </c>
      <c r="J53" s="60" t="s">
        <v>1456</v>
      </c>
      <c r="K53" s="63" t="s">
        <v>43</v>
      </c>
      <c r="L53" s="85">
        <v>44481</v>
      </c>
      <c r="M53" s="85"/>
      <c r="N53" s="82"/>
      <c r="O53" s="60"/>
      <c r="P53" s="19" t="s">
        <v>28</v>
      </c>
      <c r="Q53" s="3"/>
    </row>
    <row r="54" spans="1:17" ht="141.75">
      <c r="A54" s="132" t="s">
        <v>2342</v>
      </c>
      <c r="B54" s="85">
        <v>44477</v>
      </c>
      <c r="C54" s="69">
        <v>0.29791666666666666</v>
      </c>
      <c r="D54" s="2" t="s">
        <v>38</v>
      </c>
      <c r="E54" s="32" t="s">
        <v>32</v>
      </c>
      <c r="F54" s="279" t="s">
        <v>1457</v>
      </c>
      <c r="G54" s="175"/>
      <c r="H54" s="176"/>
      <c r="I54" s="65" t="s">
        <v>90</v>
      </c>
      <c r="J54" s="134" t="s">
        <v>1458</v>
      </c>
      <c r="K54" s="63" t="s">
        <v>43</v>
      </c>
      <c r="L54" s="85">
        <v>44488</v>
      </c>
      <c r="M54" s="85"/>
      <c r="N54" s="82"/>
      <c r="O54" s="60"/>
      <c r="P54" s="19" t="s">
        <v>28</v>
      </c>
      <c r="Q54" s="143"/>
    </row>
    <row r="55" spans="1:17" ht="267.75">
      <c r="A55" s="132" t="s">
        <v>2343</v>
      </c>
      <c r="B55" s="85">
        <v>44478</v>
      </c>
      <c r="C55" s="69">
        <v>0.40972222222222227</v>
      </c>
      <c r="D55" s="2" t="s">
        <v>38</v>
      </c>
      <c r="E55" s="2" t="s">
        <v>32</v>
      </c>
      <c r="F55" s="285" t="s">
        <v>1459</v>
      </c>
      <c r="G55" s="54"/>
      <c r="H55" s="21"/>
      <c r="I55" s="65" t="s">
        <v>90</v>
      </c>
      <c r="J55" s="60" t="s">
        <v>1460</v>
      </c>
      <c r="K55" s="63" t="s">
        <v>50</v>
      </c>
      <c r="L55" s="85">
        <v>44550</v>
      </c>
      <c r="M55" s="85"/>
      <c r="N55" s="123"/>
      <c r="O55" s="60"/>
      <c r="P55" s="461" t="s">
        <v>28</v>
      </c>
      <c r="Q55" s="81"/>
    </row>
    <row r="56" spans="1:17" ht="126">
      <c r="A56" s="132" t="s">
        <v>2344</v>
      </c>
      <c r="B56" s="85">
        <v>44478</v>
      </c>
      <c r="C56" s="69">
        <v>0.46111111111111108</v>
      </c>
      <c r="D56" s="2" t="s">
        <v>38</v>
      </c>
      <c r="E56" s="32" t="s">
        <v>32</v>
      </c>
      <c r="F56" s="131" t="s">
        <v>1435</v>
      </c>
      <c r="G56" s="54"/>
      <c r="H56" s="230"/>
      <c r="I56" s="65" t="s">
        <v>93</v>
      </c>
      <c r="J56" s="60" t="s">
        <v>1461</v>
      </c>
      <c r="K56" s="63" t="s">
        <v>48</v>
      </c>
      <c r="L56" s="85">
        <v>44480</v>
      </c>
      <c r="M56" s="85">
        <v>44486</v>
      </c>
      <c r="N56" s="82">
        <f t="shared" ref="N56" si="5">NETWORKDAYS(B56,M56)</f>
        <v>5</v>
      </c>
      <c r="O56" s="41" t="s">
        <v>1851</v>
      </c>
      <c r="P56" s="81"/>
      <c r="Q56" s="192"/>
    </row>
    <row r="57" spans="1:17" ht="94.5">
      <c r="A57" s="132" t="s">
        <v>2345</v>
      </c>
      <c r="B57" s="85">
        <v>44478</v>
      </c>
      <c r="C57" s="69">
        <v>0.48125000000000001</v>
      </c>
      <c r="D57" s="2" t="s">
        <v>38</v>
      </c>
      <c r="E57" s="2" t="s">
        <v>32</v>
      </c>
      <c r="F57" s="285" t="s">
        <v>1462</v>
      </c>
      <c r="G57" s="54"/>
      <c r="H57" s="230"/>
      <c r="I57" s="65" t="s">
        <v>55</v>
      </c>
      <c r="J57" s="40" t="s">
        <v>1464</v>
      </c>
      <c r="K57" s="63" t="s">
        <v>60</v>
      </c>
      <c r="L57" s="85">
        <v>44488</v>
      </c>
      <c r="M57" s="85"/>
      <c r="N57" s="82"/>
      <c r="O57" s="80"/>
      <c r="P57" s="461" t="s">
        <v>28</v>
      </c>
      <c r="Q57" s="81"/>
    </row>
    <row r="58" spans="1:17" ht="94.5">
      <c r="A58" s="132" t="s">
        <v>2346</v>
      </c>
      <c r="B58" s="85">
        <v>44479</v>
      </c>
      <c r="C58" s="69">
        <v>0.24236111111111111</v>
      </c>
      <c r="D58" s="2" t="s">
        <v>38</v>
      </c>
      <c r="E58" s="32" t="s">
        <v>32</v>
      </c>
      <c r="F58" s="131" t="s">
        <v>1463</v>
      </c>
      <c r="G58" s="54"/>
      <c r="H58" s="230"/>
      <c r="I58" s="65" t="s">
        <v>89</v>
      </c>
      <c r="J58" s="41" t="s">
        <v>1465</v>
      </c>
      <c r="K58" s="63" t="s">
        <v>60</v>
      </c>
      <c r="L58" s="85">
        <v>44481</v>
      </c>
      <c r="M58" s="85"/>
      <c r="N58" s="82"/>
      <c r="O58" s="40"/>
      <c r="P58" s="323" t="s">
        <v>28</v>
      </c>
      <c r="Q58" s="81"/>
    </row>
    <row r="59" spans="1:17" ht="110.25">
      <c r="A59" s="132" t="s">
        <v>2347</v>
      </c>
      <c r="B59" s="85">
        <v>44480</v>
      </c>
      <c r="C59" s="69">
        <v>0.29166666666666669</v>
      </c>
      <c r="D59" s="2" t="s">
        <v>38</v>
      </c>
      <c r="E59" s="2" t="s">
        <v>32</v>
      </c>
      <c r="F59" s="287" t="s">
        <v>1466</v>
      </c>
      <c r="G59" s="54"/>
      <c r="H59" s="230"/>
      <c r="I59" s="65" t="s">
        <v>69</v>
      </c>
      <c r="J59" s="41" t="s">
        <v>1467</v>
      </c>
      <c r="K59" s="63" t="s">
        <v>39</v>
      </c>
      <c r="L59" s="85">
        <v>44481</v>
      </c>
      <c r="M59" s="85"/>
      <c r="N59" s="82"/>
      <c r="O59" s="80"/>
      <c r="P59" s="323" t="s">
        <v>28</v>
      </c>
      <c r="Q59" s="81"/>
    </row>
    <row r="60" spans="1:17" ht="94.5">
      <c r="A60" s="132" t="s">
        <v>2348</v>
      </c>
      <c r="B60" s="85">
        <v>44480</v>
      </c>
      <c r="C60" s="69">
        <v>0.35069444444444442</v>
      </c>
      <c r="D60" s="2" t="s">
        <v>38</v>
      </c>
      <c r="E60" s="32" t="s">
        <v>32</v>
      </c>
      <c r="F60" s="288" t="s">
        <v>358</v>
      </c>
      <c r="G60" s="75"/>
      <c r="H60" s="21"/>
      <c r="I60" s="65" t="s">
        <v>51</v>
      </c>
      <c r="J60" s="40" t="s">
        <v>1468</v>
      </c>
      <c r="K60" s="63" t="s">
        <v>60</v>
      </c>
      <c r="L60" s="85">
        <v>44481</v>
      </c>
      <c r="M60" s="77"/>
      <c r="N60" s="82"/>
      <c r="O60" s="80"/>
      <c r="P60" s="461" t="s">
        <v>28</v>
      </c>
      <c r="Q60" s="81"/>
    </row>
    <row r="61" spans="1:17" ht="141.75">
      <c r="A61" s="132" t="s">
        <v>2349</v>
      </c>
      <c r="B61" s="85">
        <v>44480</v>
      </c>
      <c r="C61" s="69">
        <v>0.38472222222222219</v>
      </c>
      <c r="D61" s="39" t="s">
        <v>38</v>
      </c>
      <c r="E61" s="39" t="s">
        <v>32</v>
      </c>
      <c r="F61" s="104" t="s">
        <v>1435</v>
      </c>
      <c r="G61" s="99"/>
      <c r="H61" s="99"/>
      <c r="I61" s="65" t="s">
        <v>51</v>
      </c>
      <c r="J61" s="60" t="s">
        <v>1469</v>
      </c>
      <c r="K61" s="63" t="s">
        <v>60</v>
      </c>
      <c r="L61" s="85">
        <v>44489</v>
      </c>
      <c r="M61" s="77"/>
      <c r="N61" s="183"/>
      <c r="O61" s="80"/>
      <c r="P61" s="19" t="s">
        <v>28</v>
      </c>
      <c r="Q61" s="166"/>
    </row>
    <row r="62" spans="1:17" ht="94.5">
      <c r="A62" s="132" t="s">
        <v>2350</v>
      </c>
      <c r="B62" s="85">
        <v>44480</v>
      </c>
      <c r="C62" s="203">
        <v>0.39930555555555558</v>
      </c>
      <c r="D62" s="232" t="s">
        <v>38</v>
      </c>
      <c r="E62" s="233" t="s">
        <v>32</v>
      </c>
      <c r="F62" s="87" t="s">
        <v>1470</v>
      </c>
      <c r="G62" s="54"/>
      <c r="H62" s="230"/>
      <c r="I62" s="65" t="s">
        <v>61</v>
      </c>
      <c r="J62" s="40" t="s">
        <v>1471</v>
      </c>
      <c r="K62" s="63" t="s">
        <v>56</v>
      </c>
      <c r="L62" s="85">
        <v>44481</v>
      </c>
      <c r="M62" s="85"/>
      <c r="N62" s="82"/>
      <c r="O62" s="80"/>
      <c r="P62" s="19" t="s">
        <v>28</v>
      </c>
      <c r="Q62" s="260"/>
    </row>
    <row r="63" spans="1:17" ht="126">
      <c r="A63" s="132" t="s">
        <v>2351</v>
      </c>
      <c r="B63" s="85">
        <v>44480</v>
      </c>
      <c r="C63" s="203">
        <v>0.44513888888888892</v>
      </c>
      <c r="D63" s="64" t="s">
        <v>38</v>
      </c>
      <c r="E63" s="64" t="s">
        <v>32</v>
      </c>
      <c r="F63" s="279" t="s">
        <v>1472</v>
      </c>
      <c r="G63" s="101"/>
      <c r="H63" s="73"/>
      <c r="I63" s="65" t="s">
        <v>121</v>
      </c>
      <c r="J63" s="60" t="s">
        <v>1473</v>
      </c>
      <c r="K63" s="62" t="s">
        <v>39</v>
      </c>
      <c r="L63" s="85">
        <v>44489</v>
      </c>
      <c r="M63" s="110"/>
      <c r="N63" s="205"/>
      <c r="O63" s="66"/>
      <c r="P63" s="19" t="s">
        <v>28</v>
      </c>
      <c r="Q63" s="3"/>
    </row>
    <row r="64" spans="1:17" ht="126">
      <c r="A64" s="132" t="s">
        <v>2352</v>
      </c>
      <c r="B64" s="85">
        <v>44480</v>
      </c>
      <c r="C64" s="203">
        <v>0.46388888888888885</v>
      </c>
      <c r="D64" s="64" t="s">
        <v>38</v>
      </c>
      <c r="E64" s="64" t="s">
        <v>32</v>
      </c>
      <c r="F64" s="169" t="s">
        <v>1474</v>
      </c>
      <c r="G64" s="244"/>
      <c r="H64" s="54"/>
      <c r="I64" s="65" t="s">
        <v>121</v>
      </c>
      <c r="J64" s="60" t="s">
        <v>1475</v>
      </c>
      <c r="K64" s="62" t="s">
        <v>39</v>
      </c>
      <c r="L64" s="85">
        <v>44489</v>
      </c>
      <c r="M64" s="256"/>
      <c r="N64" s="205"/>
      <c r="O64" s="66"/>
      <c r="P64" s="156" t="s">
        <v>28</v>
      </c>
      <c r="Q64" s="212"/>
    </row>
    <row r="65" spans="1:17" ht="110.25">
      <c r="A65" s="132" t="s">
        <v>2353</v>
      </c>
      <c r="B65" s="85">
        <v>44480</v>
      </c>
      <c r="C65" s="203">
        <v>0.47152777777777777</v>
      </c>
      <c r="D65" s="64" t="s">
        <v>38</v>
      </c>
      <c r="E65" s="64" t="s">
        <v>32</v>
      </c>
      <c r="F65" s="288" t="s">
        <v>1476</v>
      </c>
      <c r="G65" s="175"/>
      <c r="H65" s="54"/>
      <c r="I65" s="65" t="s">
        <v>51</v>
      </c>
      <c r="J65" s="134" t="s">
        <v>1477</v>
      </c>
      <c r="K65" s="63" t="s">
        <v>60</v>
      </c>
      <c r="L65" s="85">
        <v>44481</v>
      </c>
      <c r="M65" s="85"/>
      <c r="N65" s="82"/>
      <c r="O65" s="41"/>
      <c r="P65" s="323" t="s">
        <v>28</v>
      </c>
      <c r="Q65" s="81"/>
    </row>
    <row r="66" spans="1:17" ht="126">
      <c r="A66" s="132" t="s">
        <v>2354</v>
      </c>
      <c r="B66" s="85">
        <v>44480</v>
      </c>
      <c r="C66" s="203">
        <v>0.48333333333333334</v>
      </c>
      <c r="D66" s="64" t="s">
        <v>38</v>
      </c>
      <c r="E66" s="64" t="s">
        <v>32</v>
      </c>
      <c r="F66" s="152" t="s">
        <v>1474</v>
      </c>
      <c r="G66" s="113"/>
      <c r="H66" s="205"/>
      <c r="I66" s="65" t="s">
        <v>121</v>
      </c>
      <c r="J66" s="60" t="s">
        <v>1478</v>
      </c>
      <c r="K66" s="62" t="s">
        <v>39</v>
      </c>
      <c r="L66" s="85">
        <v>44489</v>
      </c>
      <c r="M66" s="85"/>
      <c r="N66" s="82"/>
      <c r="O66" s="41"/>
      <c r="P66" s="323" t="s">
        <v>28</v>
      </c>
      <c r="Q66" s="81"/>
    </row>
    <row r="67" spans="1:17" ht="126">
      <c r="A67" s="132" t="s">
        <v>2355</v>
      </c>
      <c r="B67" s="85">
        <v>44480</v>
      </c>
      <c r="C67" s="69">
        <v>0.12222222222222223</v>
      </c>
      <c r="D67" s="204" t="s">
        <v>38</v>
      </c>
      <c r="E67" s="64" t="s">
        <v>32</v>
      </c>
      <c r="F67" s="279" t="s">
        <v>1435</v>
      </c>
      <c r="G67" s="67"/>
      <c r="H67" s="111"/>
      <c r="I67" s="65" t="s">
        <v>121</v>
      </c>
      <c r="J67" s="41" t="s">
        <v>1484</v>
      </c>
      <c r="K67" s="62" t="s">
        <v>39</v>
      </c>
      <c r="L67" s="85">
        <v>44489</v>
      </c>
      <c r="M67" s="85"/>
      <c r="N67" s="82"/>
      <c r="O67" s="41"/>
      <c r="P67" s="323" t="s">
        <v>28</v>
      </c>
      <c r="Q67" s="81"/>
    </row>
    <row r="68" spans="1:17" ht="126">
      <c r="A68" s="132" t="s">
        <v>2356</v>
      </c>
      <c r="B68" s="85">
        <v>44480</v>
      </c>
      <c r="C68" s="69">
        <v>0.12569444444444444</v>
      </c>
      <c r="D68" s="204" t="s">
        <v>38</v>
      </c>
      <c r="E68" s="64" t="s">
        <v>32</v>
      </c>
      <c r="F68" s="279" t="s">
        <v>1435</v>
      </c>
      <c r="G68" s="74"/>
      <c r="H68" s="111"/>
      <c r="I68" s="65" t="s">
        <v>121</v>
      </c>
      <c r="J68" s="40" t="s">
        <v>1483</v>
      </c>
      <c r="K68" s="63" t="s">
        <v>39</v>
      </c>
      <c r="L68" s="85">
        <v>44489</v>
      </c>
      <c r="M68" s="77"/>
      <c r="N68" s="183"/>
      <c r="O68" s="80"/>
      <c r="P68" s="191" t="s">
        <v>28</v>
      </c>
      <c r="Q68" s="81"/>
    </row>
    <row r="69" spans="1:17" ht="126">
      <c r="A69" s="132" t="s">
        <v>2357</v>
      </c>
      <c r="B69" s="85">
        <v>44480</v>
      </c>
      <c r="C69" s="69">
        <v>0.14375000000000002</v>
      </c>
      <c r="D69" s="64" t="s">
        <v>38</v>
      </c>
      <c r="E69" s="64" t="s">
        <v>32</v>
      </c>
      <c r="F69" s="279" t="s">
        <v>1435</v>
      </c>
      <c r="G69" s="74"/>
      <c r="H69" s="111"/>
      <c r="I69" s="65" t="s">
        <v>121</v>
      </c>
      <c r="J69" s="41" t="s">
        <v>1482</v>
      </c>
      <c r="K69" s="62" t="s">
        <v>39</v>
      </c>
      <c r="L69" s="85">
        <v>44489</v>
      </c>
      <c r="M69" s="85"/>
      <c r="N69" s="82"/>
      <c r="O69" s="40"/>
      <c r="P69" s="462" t="s">
        <v>28</v>
      </c>
      <c r="Q69" s="81"/>
    </row>
    <row r="70" spans="1:17" ht="126">
      <c r="A70" s="132" t="s">
        <v>2358</v>
      </c>
      <c r="B70" s="85">
        <v>44480</v>
      </c>
      <c r="C70" s="69">
        <v>0.16111111111111112</v>
      </c>
      <c r="D70" s="64" t="s">
        <v>38</v>
      </c>
      <c r="E70" s="64" t="s">
        <v>32</v>
      </c>
      <c r="F70" s="87" t="s">
        <v>1485</v>
      </c>
      <c r="G70" s="74"/>
      <c r="H70" s="111"/>
      <c r="I70" s="65" t="s">
        <v>53</v>
      </c>
      <c r="J70" s="40" t="s">
        <v>1486</v>
      </c>
      <c r="K70" s="63" t="s">
        <v>43</v>
      </c>
      <c r="L70" s="85">
        <v>44488</v>
      </c>
      <c r="M70" s="85"/>
      <c r="N70" s="82"/>
      <c r="O70" s="209"/>
      <c r="P70" s="461" t="s">
        <v>28</v>
      </c>
      <c r="Q70" s="81"/>
    </row>
    <row r="71" spans="1:17" ht="126">
      <c r="A71" s="132" t="s">
        <v>2359</v>
      </c>
      <c r="B71" s="85">
        <v>44480</v>
      </c>
      <c r="C71" s="69">
        <v>0.1875</v>
      </c>
      <c r="D71" s="64" t="s">
        <v>38</v>
      </c>
      <c r="E71" s="64" t="s">
        <v>32</v>
      </c>
      <c r="F71" s="152" t="s">
        <v>1474</v>
      </c>
      <c r="G71" s="113"/>
      <c r="H71" s="111"/>
      <c r="I71" s="65" t="s">
        <v>121</v>
      </c>
      <c r="J71" s="41" t="s">
        <v>1487</v>
      </c>
      <c r="K71" s="63" t="s">
        <v>39</v>
      </c>
      <c r="L71" s="85">
        <v>44489</v>
      </c>
      <c r="M71" s="85"/>
      <c r="N71" s="82"/>
      <c r="O71" s="209"/>
      <c r="P71" s="323" t="s">
        <v>28</v>
      </c>
      <c r="Q71" s="81"/>
    </row>
    <row r="72" spans="1:17" ht="126">
      <c r="A72" s="132" t="s">
        <v>2360</v>
      </c>
      <c r="B72" s="85">
        <v>44480</v>
      </c>
      <c r="C72" s="69">
        <v>0.19444444444444445</v>
      </c>
      <c r="D72" s="64" t="s">
        <v>38</v>
      </c>
      <c r="E72" s="64" t="s">
        <v>32</v>
      </c>
      <c r="F72" s="152" t="s">
        <v>1474</v>
      </c>
      <c r="G72" s="74"/>
      <c r="H72" s="99"/>
      <c r="I72" s="65" t="s">
        <v>67</v>
      </c>
      <c r="J72" s="40" t="s">
        <v>1488</v>
      </c>
      <c r="K72" s="63" t="s">
        <v>50</v>
      </c>
      <c r="L72" s="85">
        <v>44489</v>
      </c>
      <c r="M72" s="85"/>
      <c r="N72" s="82"/>
      <c r="O72" s="134"/>
      <c r="P72" s="323" t="s">
        <v>28</v>
      </c>
      <c r="Q72" s="81"/>
    </row>
    <row r="73" spans="1:17" ht="126">
      <c r="A73" s="132" t="s">
        <v>2361</v>
      </c>
      <c r="B73" s="85">
        <v>44480</v>
      </c>
      <c r="C73" s="69">
        <v>0.21041666666666667</v>
      </c>
      <c r="D73" s="64" t="s">
        <v>38</v>
      </c>
      <c r="E73" s="64" t="s">
        <v>32</v>
      </c>
      <c r="F73" s="288" t="s">
        <v>1489</v>
      </c>
      <c r="G73" s="74"/>
      <c r="H73" s="111"/>
      <c r="I73" s="65" t="s">
        <v>71</v>
      </c>
      <c r="J73" s="41" t="s">
        <v>1491</v>
      </c>
      <c r="K73" s="63" t="s">
        <v>43</v>
      </c>
      <c r="L73" s="85">
        <v>44488</v>
      </c>
      <c r="M73" s="85">
        <v>44490</v>
      </c>
      <c r="N73" s="82">
        <f t="shared" ref="N73" si="6">NETWORKDAYS(B73,M73)</f>
        <v>9</v>
      </c>
      <c r="O73" s="41" t="s">
        <v>1850</v>
      </c>
      <c r="P73" s="81"/>
      <c r="Q73" s="192"/>
    </row>
    <row r="74" spans="1:17" ht="126">
      <c r="A74" s="132" t="s">
        <v>2362</v>
      </c>
      <c r="B74" s="85">
        <v>44480</v>
      </c>
      <c r="C74" s="69">
        <v>0.21736111111111112</v>
      </c>
      <c r="D74" s="64" t="s">
        <v>38</v>
      </c>
      <c r="E74" s="64" t="s">
        <v>32</v>
      </c>
      <c r="F74" s="152" t="s">
        <v>1474</v>
      </c>
      <c r="G74" s="74"/>
      <c r="H74" s="111"/>
      <c r="I74" s="65" t="s">
        <v>121</v>
      </c>
      <c r="J74" s="40" t="s">
        <v>1490</v>
      </c>
      <c r="K74" s="63" t="s">
        <v>39</v>
      </c>
      <c r="L74" s="85">
        <v>44488</v>
      </c>
      <c r="M74" s="85"/>
      <c r="N74" s="82"/>
      <c r="O74" s="211"/>
      <c r="P74" s="95" t="s">
        <v>28</v>
      </c>
      <c r="Q74" s="92"/>
    </row>
    <row r="75" spans="1:17" ht="126">
      <c r="A75" s="132" t="s">
        <v>2363</v>
      </c>
      <c r="B75" s="85">
        <v>44480</v>
      </c>
      <c r="C75" s="69">
        <v>0.22222222222222221</v>
      </c>
      <c r="D75" s="64" t="s">
        <v>38</v>
      </c>
      <c r="E75" s="64" t="s">
        <v>32</v>
      </c>
      <c r="F75" s="152" t="s">
        <v>1474</v>
      </c>
      <c r="G75" s="74"/>
      <c r="H75" s="99"/>
      <c r="I75" s="65" t="s">
        <v>121</v>
      </c>
      <c r="J75" s="41" t="s">
        <v>1492</v>
      </c>
      <c r="K75" s="63" t="s">
        <v>39</v>
      </c>
      <c r="L75" s="85">
        <v>44489</v>
      </c>
      <c r="M75" s="206"/>
      <c r="N75" s="123"/>
      <c r="O75" s="80"/>
      <c r="P75" s="128" t="s">
        <v>28</v>
      </c>
      <c r="Q75" s="143"/>
    </row>
    <row r="76" spans="1:17" ht="126">
      <c r="A76" s="132" t="s">
        <v>2364</v>
      </c>
      <c r="B76" s="85">
        <v>44480</v>
      </c>
      <c r="C76" s="69">
        <v>0.23124999999999998</v>
      </c>
      <c r="D76" s="64" t="s">
        <v>38</v>
      </c>
      <c r="E76" s="64" t="s">
        <v>32</v>
      </c>
      <c r="F76" s="152" t="s">
        <v>1474</v>
      </c>
      <c r="G76" s="74"/>
      <c r="H76" s="99"/>
      <c r="I76" s="65" t="s">
        <v>121</v>
      </c>
      <c r="J76" s="41" t="s">
        <v>1493</v>
      </c>
      <c r="K76" s="63" t="s">
        <v>39</v>
      </c>
      <c r="L76" s="85">
        <v>44489</v>
      </c>
      <c r="M76" s="86"/>
      <c r="N76" s="234"/>
      <c r="O76" s="84"/>
      <c r="P76" s="323" t="s">
        <v>28</v>
      </c>
      <c r="Q76" s="81"/>
    </row>
    <row r="77" spans="1:17" ht="126">
      <c r="A77" s="132" t="s">
        <v>2365</v>
      </c>
      <c r="B77" s="85">
        <v>44480</v>
      </c>
      <c r="C77" s="69">
        <v>0.24583333333333335</v>
      </c>
      <c r="D77" s="64" t="s">
        <v>38</v>
      </c>
      <c r="E77" s="64" t="s">
        <v>32</v>
      </c>
      <c r="F77" s="152" t="s">
        <v>1474</v>
      </c>
      <c r="G77" s="74"/>
      <c r="H77" s="99"/>
      <c r="I77" s="65" t="s">
        <v>121</v>
      </c>
      <c r="J77" s="134" t="s">
        <v>1494</v>
      </c>
      <c r="K77" s="63" t="s">
        <v>39</v>
      </c>
      <c r="L77" s="85">
        <v>44489</v>
      </c>
      <c r="M77" s="85"/>
      <c r="N77" s="82"/>
      <c r="O77" s="41"/>
      <c r="P77" s="19" t="s">
        <v>28</v>
      </c>
      <c r="Q77" s="260"/>
    </row>
    <row r="78" spans="1:17" ht="126">
      <c r="A78" s="132" t="s">
        <v>2366</v>
      </c>
      <c r="B78" s="85">
        <v>44480</v>
      </c>
      <c r="C78" s="69">
        <v>0.25069444444444444</v>
      </c>
      <c r="D78" s="64" t="s">
        <v>38</v>
      </c>
      <c r="E78" s="64" t="s">
        <v>32</v>
      </c>
      <c r="F78" s="152" t="s">
        <v>1474</v>
      </c>
      <c r="G78" s="74"/>
      <c r="H78" s="99"/>
      <c r="I78" s="65" t="s">
        <v>121</v>
      </c>
      <c r="J78" s="60" t="s">
        <v>1495</v>
      </c>
      <c r="K78" s="63" t="s">
        <v>39</v>
      </c>
      <c r="L78" s="85">
        <v>44489</v>
      </c>
      <c r="M78" s="85"/>
      <c r="N78" s="82"/>
      <c r="O78" s="79"/>
      <c r="P78" s="323" t="s">
        <v>28</v>
      </c>
      <c r="Q78" s="81"/>
    </row>
    <row r="79" spans="1:17" ht="78.75">
      <c r="A79" s="132" t="s">
        <v>2367</v>
      </c>
      <c r="B79" s="85">
        <v>44480</v>
      </c>
      <c r="C79" s="69">
        <v>0.3979166666666667</v>
      </c>
      <c r="D79" s="64" t="s">
        <v>38</v>
      </c>
      <c r="E79" s="64" t="s">
        <v>32</v>
      </c>
      <c r="F79" s="279" t="s">
        <v>1489</v>
      </c>
      <c r="G79" s="74"/>
      <c r="H79" s="99"/>
      <c r="I79" s="65" t="s">
        <v>71</v>
      </c>
      <c r="J79" s="40" t="s">
        <v>1496</v>
      </c>
      <c r="K79" s="63" t="s">
        <v>43</v>
      </c>
      <c r="L79" s="85">
        <v>44481</v>
      </c>
      <c r="M79" s="85"/>
      <c r="N79" s="82"/>
      <c r="O79" s="40"/>
      <c r="P79" s="323" t="s">
        <v>28</v>
      </c>
      <c r="Q79" s="81"/>
    </row>
    <row r="80" spans="1:17" ht="78.75">
      <c r="A80" s="132" t="s">
        <v>2368</v>
      </c>
      <c r="B80" s="85">
        <v>44481</v>
      </c>
      <c r="C80" s="69">
        <v>0.35555555555555557</v>
      </c>
      <c r="D80" s="64" t="s">
        <v>38</v>
      </c>
      <c r="E80" s="64" t="s">
        <v>32</v>
      </c>
      <c r="F80" s="154" t="s">
        <v>1498</v>
      </c>
      <c r="G80" s="74"/>
      <c r="H80" s="99"/>
      <c r="I80" s="65" t="s">
        <v>51</v>
      </c>
      <c r="J80" s="41" t="s">
        <v>1497</v>
      </c>
      <c r="K80" s="63" t="s">
        <v>60</v>
      </c>
      <c r="L80" s="85">
        <v>44488</v>
      </c>
      <c r="M80" s="85"/>
      <c r="N80" s="82"/>
      <c r="O80" s="41"/>
      <c r="P80" s="323" t="s">
        <v>28</v>
      </c>
      <c r="Q80" s="81"/>
    </row>
    <row r="81" spans="1:17" ht="126">
      <c r="A81" s="132" t="s">
        <v>2369</v>
      </c>
      <c r="B81" s="85">
        <v>44481</v>
      </c>
      <c r="C81" s="69">
        <v>0.44236111111111115</v>
      </c>
      <c r="D81" s="64" t="s">
        <v>38</v>
      </c>
      <c r="E81" s="64" t="s">
        <v>32</v>
      </c>
      <c r="F81" s="102" t="s">
        <v>1500</v>
      </c>
      <c r="G81" s="113"/>
      <c r="H81" s="99"/>
      <c r="I81" s="65" t="s">
        <v>121</v>
      </c>
      <c r="J81" s="134" t="s">
        <v>1499</v>
      </c>
      <c r="K81" s="63" t="s">
        <v>39</v>
      </c>
      <c r="L81" s="85">
        <v>44488</v>
      </c>
      <c r="M81" s="85"/>
      <c r="N81" s="82"/>
      <c r="O81" s="262"/>
      <c r="P81" s="323" t="s">
        <v>28</v>
      </c>
      <c r="Q81" s="81"/>
    </row>
    <row r="82" spans="1:17" s="429" customFormat="1" ht="189">
      <c r="A82" s="132" t="s">
        <v>2370</v>
      </c>
      <c r="B82" s="85">
        <v>44481</v>
      </c>
      <c r="C82" s="69">
        <v>0.50486111111111109</v>
      </c>
      <c r="D82" s="64" t="s">
        <v>38</v>
      </c>
      <c r="E82" s="64" t="s">
        <v>32</v>
      </c>
      <c r="F82" s="439" t="s">
        <v>1455</v>
      </c>
      <c r="G82" s="113"/>
      <c r="H82" s="99"/>
      <c r="I82" s="65" t="s">
        <v>51</v>
      </c>
      <c r="J82" s="41" t="s">
        <v>1572</v>
      </c>
      <c r="K82" s="63" t="s">
        <v>60</v>
      </c>
      <c r="L82" s="85">
        <v>44488</v>
      </c>
      <c r="M82" s="85"/>
      <c r="N82" s="82"/>
      <c r="O82" s="438"/>
      <c r="P82" s="323" t="s">
        <v>28</v>
      </c>
      <c r="Q82" s="81"/>
    </row>
    <row r="83" spans="1:17" ht="94.5">
      <c r="A83" s="132" t="s">
        <v>2371</v>
      </c>
      <c r="B83" s="85">
        <v>44481</v>
      </c>
      <c r="C83" s="69">
        <v>0.13749999999999998</v>
      </c>
      <c r="D83" s="64" t="s">
        <v>38</v>
      </c>
      <c r="E83" s="64" t="s">
        <v>32</v>
      </c>
      <c r="F83" s="278" t="s">
        <v>951</v>
      </c>
      <c r="G83" s="113"/>
      <c r="H83" s="99"/>
      <c r="I83" s="65" t="s">
        <v>51</v>
      </c>
      <c r="J83" s="60" t="s">
        <v>1501</v>
      </c>
      <c r="K83" s="63" t="s">
        <v>60</v>
      </c>
      <c r="L83" s="85">
        <v>44484</v>
      </c>
      <c r="M83" s="85"/>
      <c r="N83" s="82"/>
      <c r="O83" s="41"/>
      <c r="P83" s="462" t="s">
        <v>28</v>
      </c>
      <c r="Q83" s="81"/>
    </row>
    <row r="84" spans="1:17" ht="94.5">
      <c r="A84" s="132" t="s">
        <v>2372</v>
      </c>
      <c r="B84" s="85">
        <v>44481</v>
      </c>
      <c r="C84" s="69">
        <v>0.14583333333333334</v>
      </c>
      <c r="D84" s="64" t="s">
        <v>38</v>
      </c>
      <c r="E84" s="64" t="s">
        <v>32</v>
      </c>
      <c r="F84" s="278" t="s">
        <v>951</v>
      </c>
      <c r="G84" s="113"/>
      <c r="H84" s="99"/>
      <c r="I84" s="65" t="s">
        <v>51</v>
      </c>
      <c r="J84" s="60" t="s">
        <v>1501</v>
      </c>
      <c r="K84" s="63" t="s">
        <v>60</v>
      </c>
      <c r="L84" s="85">
        <v>44484</v>
      </c>
      <c r="M84" s="86"/>
      <c r="N84" s="123"/>
      <c r="O84" s="80"/>
      <c r="P84" s="191" t="s">
        <v>28</v>
      </c>
      <c r="Q84" s="81"/>
    </row>
    <row r="85" spans="1:17" ht="157.5">
      <c r="A85" s="132" t="s">
        <v>2373</v>
      </c>
      <c r="B85" s="85">
        <v>44481</v>
      </c>
      <c r="C85" s="69">
        <v>0.15972222222222224</v>
      </c>
      <c r="D85" s="64" t="s">
        <v>38</v>
      </c>
      <c r="E85" s="64" t="s">
        <v>32</v>
      </c>
      <c r="F85" s="102" t="s">
        <v>1500</v>
      </c>
      <c r="G85" s="74"/>
      <c r="H85" s="99"/>
      <c r="I85" s="65" t="s">
        <v>121</v>
      </c>
      <c r="J85" s="40" t="s">
        <v>1502</v>
      </c>
      <c r="K85" s="63" t="s">
        <v>39</v>
      </c>
      <c r="L85" s="85">
        <v>44484</v>
      </c>
      <c r="M85" s="85"/>
      <c r="N85" s="82"/>
      <c r="O85" s="41"/>
      <c r="P85" s="462" t="s">
        <v>28</v>
      </c>
      <c r="Q85" s="81"/>
    </row>
    <row r="86" spans="1:17" ht="94.5">
      <c r="A86" s="132" t="s">
        <v>2374</v>
      </c>
      <c r="B86" s="85">
        <v>44481</v>
      </c>
      <c r="C86" s="69">
        <v>0.18055555555555555</v>
      </c>
      <c r="D86" s="64" t="s">
        <v>38</v>
      </c>
      <c r="E86" s="64" t="s">
        <v>32</v>
      </c>
      <c r="F86" s="278" t="s">
        <v>1503</v>
      </c>
      <c r="G86" s="74"/>
      <c r="H86" s="99"/>
      <c r="I86" s="65" t="s">
        <v>69</v>
      </c>
      <c r="J86" s="41" t="s">
        <v>1504</v>
      </c>
      <c r="K86" s="63" t="s">
        <v>35</v>
      </c>
      <c r="L86" s="85">
        <v>44482</v>
      </c>
      <c r="M86" s="85">
        <v>44482</v>
      </c>
      <c r="N86" s="82">
        <f t="shared" ref="N86" si="7">NETWORKDAYS(B86,M86)</f>
        <v>2</v>
      </c>
      <c r="O86" s="40" t="s">
        <v>1505</v>
      </c>
      <c r="P86" s="170"/>
      <c r="Q86" s="147"/>
    </row>
    <row r="87" spans="1:17" ht="157.5">
      <c r="A87" s="132" t="s">
        <v>2375</v>
      </c>
      <c r="B87" s="85">
        <v>44481</v>
      </c>
      <c r="C87" s="69">
        <v>0.23333333333333331</v>
      </c>
      <c r="D87" s="64" t="s">
        <v>38</v>
      </c>
      <c r="E87" s="64" t="s">
        <v>32</v>
      </c>
      <c r="F87" s="278" t="s">
        <v>1506</v>
      </c>
      <c r="G87" s="74"/>
      <c r="H87" s="99"/>
      <c r="I87" s="65" t="s">
        <v>78</v>
      </c>
      <c r="J87" s="40" t="s">
        <v>1509</v>
      </c>
      <c r="K87" s="63" t="s">
        <v>43</v>
      </c>
      <c r="L87" s="85">
        <v>44482</v>
      </c>
      <c r="M87" s="85"/>
      <c r="N87" s="82"/>
      <c r="O87" s="80"/>
      <c r="P87" s="128" t="s">
        <v>28</v>
      </c>
      <c r="Q87" s="166"/>
    </row>
    <row r="88" spans="1:17" ht="126">
      <c r="A88" s="132" t="s">
        <v>2376</v>
      </c>
      <c r="B88" s="85">
        <v>44482</v>
      </c>
      <c r="C88" s="69">
        <v>0.37083333333333335</v>
      </c>
      <c r="D88" s="64" t="s">
        <v>38</v>
      </c>
      <c r="E88" s="64" t="s">
        <v>32</v>
      </c>
      <c r="F88" s="278" t="s">
        <v>1507</v>
      </c>
      <c r="G88" s="74"/>
      <c r="H88" s="99"/>
      <c r="I88" s="65" t="s">
        <v>67</v>
      </c>
      <c r="J88" s="41" t="s">
        <v>1508</v>
      </c>
      <c r="K88" s="63" t="s">
        <v>60</v>
      </c>
      <c r="L88" s="85">
        <v>44484</v>
      </c>
      <c r="M88" s="85"/>
      <c r="N88" s="82"/>
      <c r="O88" s="80"/>
      <c r="P88" s="128" t="s">
        <v>28</v>
      </c>
      <c r="Q88" s="3"/>
    </row>
    <row r="89" spans="1:17" ht="78.75">
      <c r="A89" s="132" t="s">
        <v>2377</v>
      </c>
      <c r="B89" s="85">
        <v>44482</v>
      </c>
      <c r="C89" s="69">
        <v>0.3923611111111111</v>
      </c>
      <c r="D89" s="64" t="s">
        <v>38</v>
      </c>
      <c r="E89" s="64" t="s">
        <v>32</v>
      </c>
      <c r="F89" s="278" t="s">
        <v>1510</v>
      </c>
      <c r="G89" s="74"/>
      <c r="H89" s="99"/>
      <c r="I89" s="65" t="s">
        <v>90</v>
      </c>
      <c r="J89" s="40" t="s">
        <v>1511</v>
      </c>
      <c r="K89" s="63" t="s">
        <v>43</v>
      </c>
      <c r="L89" s="85">
        <v>44484</v>
      </c>
      <c r="M89" s="85"/>
      <c r="N89" s="82"/>
      <c r="O89" s="40"/>
      <c r="P89" s="128" t="s">
        <v>28</v>
      </c>
      <c r="Q89" s="3"/>
    </row>
    <row r="90" spans="1:17" ht="66">
      <c r="A90" s="132" t="s">
        <v>2378</v>
      </c>
      <c r="B90" s="85">
        <v>44482</v>
      </c>
      <c r="C90" s="69">
        <v>0.45069444444444445</v>
      </c>
      <c r="D90" s="64" t="s">
        <v>38</v>
      </c>
      <c r="E90" s="64" t="s">
        <v>32</v>
      </c>
      <c r="F90" s="278" t="s">
        <v>1402</v>
      </c>
      <c r="G90" s="74"/>
      <c r="H90" s="99"/>
      <c r="I90" s="65" t="s">
        <v>67</v>
      </c>
      <c r="J90" s="312" t="s">
        <v>1512</v>
      </c>
      <c r="K90" s="63" t="s">
        <v>60</v>
      </c>
      <c r="L90" s="85">
        <v>44482</v>
      </c>
      <c r="M90" s="206"/>
      <c r="N90" s="91"/>
      <c r="O90" s="235"/>
      <c r="P90" s="128" t="s">
        <v>28</v>
      </c>
      <c r="Q90" s="3"/>
    </row>
    <row r="91" spans="1:17" ht="94.5">
      <c r="A91" s="132" t="s">
        <v>2379</v>
      </c>
      <c r="B91" s="85">
        <v>44482</v>
      </c>
      <c r="C91" s="69">
        <v>0.46249999999999997</v>
      </c>
      <c r="D91" s="64" t="s">
        <v>38</v>
      </c>
      <c r="E91" s="64" t="s">
        <v>32</v>
      </c>
      <c r="F91" s="288" t="s">
        <v>1513</v>
      </c>
      <c r="G91" s="74"/>
      <c r="H91" s="99"/>
      <c r="I91" s="65" t="s">
        <v>90</v>
      </c>
      <c r="J91" s="40" t="s">
        <v>1514</v>
      </c>
      <c r="K91" s="63" t="s">
        <v>43</v>
      </c>
      <c r="L91" s="85">
        <v>44484</v>
      </c>
      <c r="M91" s="44"/>
      <c r="N91" s="59"/>
      <c r="O91" s="80"/>
      <c r="P91" s="19" t="s">
        <v>28</v>
      </c>
      <c r="Q91" s="3"/>
    </row>
    <row r="92" spans="1:17" ht="173.25">
      <c r="A92" s="132" t="s">
        <v>2380</v>
      </c>
      <c r="B92" s="85">
        <v>44482</v>
      </c>
      <c r="C92" s="69">
        <v>0.52638888888888891</v>
      </c>
      <c r="D92" s="64" t="s">
        <v>38</v>
      </c>
      <c r="E92" s="64" t="s">
        <v>32</v>
      </c>
      <c r="F92" s="279" t="s">
        <v>1515</v>
      </c>
      <c r="G92" s="74"/>
      <c r="H92" s="99"/>
      <c r="I92" s="65" t="s">
        <v>114</v>
      </c>
      <c r="J92" s="41" t="s">
        <v>1516</v>
      </c>
      <c r="K92" s="63" t="s">
        <v>50</v>
      </c>
      <c r="L92" s="85">
        <v>44484</v>
      </c>
      <c r="M92" s="85"/>
      <c r="N92" s="82"/>
      <c r="O92" s="80"/>
      <c r="P92" s="19" t="s">
        <v>28</v>
      </c>
      <c r="Q92" s="3"/>
    </row>
    <row r="93" spans="1:17" ht="94.5">
      <c r="A93" s="132" t="s">
        <v>2381</v>
      </c>
      <c r="B93" s="85">
        <v>44482</v>
      </c>
      <c r="C93" s="69">
        <v>0.1013888888888889</v>
      </c>
      <c r="D93" s="64" t="s">
        <v>38</v>
      </c>
      <c r="E93" s="64" t="s">
        <v>32</v>
      </c>
      <c r="F93" s="278" t="s">
        <v>1517</v>
      </c>
      <c r="G93" s="74"/>
      <c r="H93" s="99"/>
      <c r="I93" s="65" t="s">
        <v>69</v>
      </c>
      <c r="J93" s="60" t="s">
        <v>1518</v>
      </c>
      <c r="K93" s="63" t="s">
        <v>39</v>
      </c>
      <c r="L93" s="85">
        <v>44484</v>
      </c>
      <c r="M93" s="85">
        <v>44489</v>
      </c>
      <c r="N93" s="82">
        <f t="shared" ref="N93" si="8">NETWORKDAYS(B93,M93)</f>
        <v>6</v>
      </c>
      <c r="O93" s="80" t="s">
        <v>1849</v>
      </c>
      <c r="P93" s="170"/>
      <c r="Q93" s="147"/>
    </row>
    <row r="94" spans="1:17" ht="94.5">
      <c r="A94" s="132" t="s">
        <v>2382</v>
      </c>
      <c r="B94" s="85">
        <v>44482</v>
      </c>
      <c r="C94" s="69">
        <v>0.10833333333333334</v>
      </c>
      <c r="D94" s="64" t="s">
        <v>38</v>
      </c>
      <c r="E94" s="64" t="s">
        <v>32</v>
      </c>
      <c r="F94" s="278" t="s">
        <v>1519</v>
      </c>
      <c r="G94" s="74"/>
      <c r="H94" s="99"/>
      <c r="I94" s="65" t="s">
        <v>51</v>
      </c>
      <c r="J94" s="41" t="s">
        <v>1520</v>
      </c>
      <c r="K94" s="63" t="s">
        <v>60</v>
      </c>
      <c r="L94" s="85">
        <v>44484</v>
      </c>
      <c r="M94" s="85"/>
      <c r="N94" s="82"/>
      <c r="O94" s="41"/>
      <c r="P94" s="142" t="s">
        <v>28</v>
      </c>
      <c r="Q94" s="3"/>
    </row>
    <row r="95" spans="1:17" ht="110.25">
      <c r="A95" s="132" t="s">
        <v>2383</v>
      </c>
      <c r="B95" s="85">
        <v>44482</v>
      </c>
      <c r="C95" s="69">
        <v>0.12291666666666667</v>
      </c>
      <c r="D95" s="64" t="s">
        <v>38</v>
      </c>
      <c r="E95" s="64" t="s">
        <v>32</v>
      </c>
      <c r="F95" s="279" t="s">
        <v>1402</v>
      </c>
      <c r="G95" s="74"/>
      <c r="H95" s="99"/>
      <c r="I95" s="65" t="s">
        <v>67</v>
      </c>
      <c r="J95" s="60" t="s">
        <v>1521</v>
      </c>
      <c r="K95" s="63" t="s">
        <v>60</v>
      </c>
      <c r="L95" s="85">
        <v>44484</v>
      </c>
      <c r="M95" s="54"/>
      <c r="N95" s="54"/>
      <c r="O95" s="80"/>
      <c r="P95" s="95" t="s">
        <v>28</v>
      </c>
      <c r="Q95" s="212"/>
    </row>
    <row r="96" spans="1:17" ht="78.75">
      <c r="A96" s="132" t="s">
        <v>2384</v>
      </c>
      <c r="B96" s="85">
        <v>44482</v>
      </c>
      <c r="C96" s="69">
        <v>0.19027777777777777</v>
      </c>
      <c r="D96" s="64" t="s">
        <v>38</v>
      </c>
      <c r="E96" s="64" t="s">
        <v>32</v>
      </c>
      <c r="F96" s="31" t="s">
        <v>1522</v>
      </c>
      <c r="G96" s="74"/>
      <c r="H96" s="99"/>
      <c r="I96" s="65" t="s">
        <v>51</v>
      </c>
      <c r="J96" s="40" t="s">
        <v>1523</v>
      </c>
      <c r="K96" s="63" t="s">
        <v>60</v>
      </c>
      <c r="L96" s="85">
        <v>44488</v>
      </c>
      <c r="M96" s="54"/>
      <c r="N96" s="54"/>
      <c r="O96" s="80"/>
      <c r="P96" s="156" t="s">
        <v>28</v>
      </c>
      <c r="Q96" s="81"/>
    </row>
    <row r="97" spans="1:17" ht="94.5">
      <c r="A97" s="132" t="s">
        <v>2385</v>
      </c>
      <c r="B97" s="85">
        <v>44482</v>
      </c>
      <c r="C97" s="69">
        <v>0.25763888888888892</v>
      </c>
      <c r="D97" s="64" t="s">
        <v>38</v>
      </c>
      <c r="E97" s="64" t="s">
        <v>32</v>
      </c>
      <c r="F97" s="279" t="s">
        <v>1524</v>
      </c>
      <c r="G97" s="74"/>
      <c r="H97" s="99"/>
      <c r="I97" s="65" t="s">
        <v>74</v>
      </c>
      <c r="J97" s="41" t="s">
        <v>1525</v>
      </c>
      <c r="K97" s="63" t="s">
        <v>43</v>
      </c>
      <c r="L97" s="85">
        <v>44484</v>
      </c>
      <c r="M97" s="54"/>
      <c r="N97" s="237"/>
      <c r="O97" s="80"/>
      <c r="P97" s="95" t="s">
        <v>28</v>
      </c>
      <c r="Q97" s="81"/>
    </row>
    <row r="98" spans="1:17" ht="78.75">
      <c r="A98" s="132" t="s">
        <v>2386</v>
      </c>
      <c r="B98" s="85">
        <v>44482</v>
      </c>
      <c r="C98" s="69">
        <v>0.27083333333333331</v>
      </c>
      <c r="D98" s="64" t="s">
        <v>38</v>
      </c>
      <c r="E98" s="64" t="s">
        <v>32</v>
      </c>
      <c r="F98" s="291" t="s">
        <v>1526</v>
      </c>
      <c r="G98" s="73"/>
      <c r="H98" s="99"/>
      <c r="I98" s="65" t="s">
        <v>51</v>
      </c>
      <c r="J98" s="41" t="s">
        <v>1527</v>
      </c>
      <c r="K98" s="63" t="s">
        <v>60</v>
      </c>
      <c r="L98" s="85">
        <v>44488</v>
      </c>
      <c r="M98" s="85"/>
      <c r="N98" s="82"/>
      <c r="O98" s="40"/>
      <c r="P98" s="128" t="s">
        <v>28</v>
      </c>
      <c r="Q98" s="3"/>
    </row>
    <row r="99" spans="1:17" ht="110.25">
      <c r="A99" s="132" t="s">
        <v>2387</v>
      </c>
      <c r="B99" s="85">
        <v>44482</v>
      </c>
      <c r="C99" s="69">
        <v>0.38125000000000003</v>
      </c>
      <c r="D99" s="64" t="s">
        <v>38</v>
      </c>
      <c r="E99" s="64" t="s">
        <v>32</v>
      </c>
      <c r="F99" s="278" t="s">
        <v>1528</v>
      </c>
      <c r="G99" s="74"/>
      <c r="H99" s="99"/>
      <c r="I99" s="65" t="s">
        <v>51</v>
      </c>
      <c r="J99" s="40" t="s">
        <v>1529</v>
      </c>
      <c r="K99" s="63" t="s">
        <v>60</v>
      </c>
      <c r="L99" s="85">
        <v>44488</v>
      </c>
      <c r="M99" s="85"/>
      <c r="N99" s="82"/>
      <c r="O99" s="112"/>
      <c r="P99" s="128" t="s">
        <v>28</v>
      </c>
      <c r="Q99" s="3"/>
    </row>
    <row r="100" spans="1:17" ht="110.25">
      <c r="A100" s="132" t="s">
        <v>2388</v>
      </c>
      <c r="B100" s="85">
        <v>44483</v>
      </c>
      <c r="C100" s="69">
        <v>0.50347222222222221</v>
      </c>
      <c r="D100" s="64" t="s">
        <v>38</v>
      </c>
      <c r="E100" s="64" t="s">
        <v>32</v>
      </c>
      <c r="F100" s="278" t="s">
        <v>1531</v>
      </c>
      <c r="G100" s="74"/>
      <c r="H100" s="99"/>
      <c r="I100" s="65" t="s">
        <v>51</v>
      </c>
      <c r="J100" s="41" t="s">
        <v>1530</v>
      </c>
      <c r="K100" s="63" t="s">
        <v>60</v>
      </c>
      <c r="L100" s="85">
        <v>44335</v>
      </c>
      <c r="M100" s="85"/>
      <c r="N100" s="82"/>
      <c r="O100" s="78"/>
      <c r="P100" s="128" t="s">
        <v>28</v>
      </c>
      <c r="Q100" s="3"/>
    </row>
    <row r="101" spans="1:17" ht="110.25">
      <c r="A101" s="132" t="s">
        <v>2389</v>
      </c>
      <c r="B101" s="85">
        <v>44483</v>
      </c>
      <c r="C101" s="69">
        <v>0.10208333333333335</v>
      </c>
      <c r="D101" s="64" t="s">
        <v>38</v>
      </c>
      <c r="E101" s="64" t="s">
        <v>32</v>
      </c>
      <c r="F101" s="278" t="s">
        <v>1532</v>
      </c>
      <c r="G101" s="113"/>
      <c r="H101" s="99"/>
      <c r="I101" s="65" t="s">
        <v>67</v>
      </c>
      <c r="J101" s="40" t="s">
        <v>1533</v>
      </c>
      <c r="K101" s="63" t="s">
        <v>60</v>
      </c>
      <c r="L101" s="85">
        <v>44502</v>
      </c>
      <c r="M101" s="85"/>
      <c r="N101" s="82"/>
      <c r="O101" s="258"/>
      <c r="P101" s="128" t="s">
        <v>28</v>
      </c>
      <c r="Q101" s="3"/>
    </row>
    <row r="102" spans="1:17" ht="94.5">
      <c r="A102" s="132" t="s">
        <v>2390</v>
      </c>
      <c r="B102" s="85">
        <v>44483</v>
      </c>
      <c r="C102" s="69">
        <v>0.14375000000000002</v>
      </c>
      <c r="D102" s="64" t="s">
        <v>38</v>
      </c>
      <c r="E102" s="64" t="s">
        <v>32</v>
      </c>
      <c r="F102" s="278" t="s">
        <v>1534</v>
      </c>
      <c r="G102" s="113"/>
      <c r="H102" s="99"/>
      <c r="I102" s="65" t="s">
        <v>51</v>
      </c>
      <c r="J102" s="41" t="s">
        <v>1535</v>
      </c>
      <c r="K102" s="63" t="s">
        <v>60</v>
      </c>
      <c r="L102" s="85">
        <v>44488</v>
      </c>
      <c r="M102" s="129"/>
      <c r="N102" s="82"/>
      <c r="O102" s="167"/>
      <c r="P102" s="128" t="s">
        <v>28</v>
      </c>
      <c r="Q102" s="3"/>
    </row>
    <row r="103" spans="1:17" ht="157.5">
      <c r="A103" s="132" t="s">
        <v>2391</v>
      </c>
      <c r="B103" s="85">
        <v>44483</v>
      </c>
      <c r="C103" s="69">
        <v>0.16111111111111112</v>
      </c>
      <c r="D103" s="64" t="s">
        <v>38</v>
      </c>
      <c r="E103" s="64" t="s">
        <v>32</v>
      </c>
      <c r="F103" s="105" t="s">
        <v>1500</v>
      </c>
      <c r="G103" s="113"/>
      <c r="H103" s="99"/>
      <c r="I103" s="65" t="s">
        <v>121</v>
      </c>
      <c r="J103" s="134" t="s">
        <v>1536</v>
      </c>
      <c r="K103" s="63" t="s">
        <v>39</v>
      </c>
      <c r="L103" s="85">
        <v>44488</v>
      </c>
      <c r="M103" s="86"/>
      <c r="N103" s="182"/>
      <c r="O103" s="112"/>
      <c r="P103" s="95" t="s">
        <v>28</v>
      </c>
      <c r="Q103" s="89"/>
    </row>
    <row r="104" spans="1:17" ht="94.5">
      <c r="A104" s="132" t="s">
        <v>2392</v>
      </c>
      <c r="B104" s="85">
        <v>44483</v>
      </c>
      <c r="C104" s="69">
        <v>0.24513888888888888</v>
      </c>
      <c r="D104" s="64" t="s">
        <v>38</v>
      </c>
      <c r="E104" s="64" t="s">
        <v>32</v>
      </c>
      <c r="F104" s="279" t="s">
        <v>1537</v>
      </c>
      <c r="G104" s="74"/>
      <c r="H104" s="99"/>
      <c r="I104" s="65" t="s">
        <v>51</v>
      </c>
      <c r="J104" s="41" t="s">
        <v>1538</v>
      </c>
      <c r="K104" s="148" t="s">
        <v>60</v>
      </c>
      <c r="L104" s="85">
        <v>44488</v>
      </c>
      <c r="M104" s="85"/>
      <c r="N104" s="82"/>
      <c r="O104" s="258"/>
      <c r="P104" s="128" t="s">
        <v>28</v>
      </c>
      <c r="Q104" s="3"/>
    </row>
    <row r="105" spans="1:17" ht="78.75">
      <c r="A105" s="132" t="s">
        <v>2393</v>
      </c>
      <c r="B105" s="85">
        <v>44483</v>
      </c>
      <c r="C105" s="69">
        <v>0.3756944444444445</v>
      </c>
      <c r="D105" s="64" t="s">
        <v>38</v>
      </c>
      <c r="E105" s="64" t="s">
        <v>32</v>
      </c>
      <c r="F105" s="278" t="s">
        <v>1541</v>
      </c>
      <c r="G105" s="74"/>
      <c r="H105" s="99"/>
      <c r="I105" s="65" t="s">
        <v>90</v>
      </c>
      <c r="J105" s="41" t="s">
        <v>1540</v>
      </c>
      <c r="K105" s="63" t="s">
        <v>60</v>
      </c>
      <c r="L105" s="85">
        <v>44488</v>
      </c>
      <c r="M105" s="85">
        <v>44488</v>
      </c>
      <c r="N105" s="82">
        <f t="shared" ref="N105" si="9">NETWORKDAYS(B105,M105)</f>
        <v>4</v>
      </c>
      <c r="O105" s="41" t="s">
        <v>1539</v>
      </c>
      <c r="P105" s="81"/>
      <c r="Q105" s="192"/>
    </row>
    <row r="106" spans="1:17" ht="94.5">
      <c r="A106" s="132" t="s">
        <v>2394</v>
      </c>
      <c r="B106" s="85">
        <v>44484</v>
      </c>
      <c r="C106" s="69">
        <v>0.12569444444444444</v>
      </c>
      <c r="D106" s="64" t="s">
        <v>38</v>
      </c>
      <c r="E106" s="64" t="s">
        <v>32</v>
      </c>
      <c r="F106" s="279" t="s">
        <v>1542</v>
      </c>
      <c r="G106" s="74"/>
      <c r="H106" s="99"/>
      <c r="I106" s="65" t="s">
        <v>67</v>
      </c>
      <c r="J106" s="40" t="s">
        <v>1543</v>
      </c>
      <c r="K106" s="63" t="s">
        <v>60</v>
      </c>
      <c r="L106" s="85">
        <v>44488</v>
      </c>
      <c r="M106" s="77"/>
      <c r="N106" s="82"/>
      <c r="O106" s="112"/>
      <c r="P106" s="95" t="s">
        <v>28</v>
      </c>
      <c r="Q106" s="81"/>
    </row>
    <row r="107" spans="1:17" ht="141.75">
      <c r="A107" s="132" t="s">
        <v>2395</v>
      </c>
      <c r="B107" s="85">
        <v>44484</v>
      </c>
      <c r="C107" s="69">
        <v>0.35486111111111113</v>
      </c>
      <c r="D107" s="64" t="s">
        <v>38</v>
      </c>
      <c r="E107" s="64" t="s">
        <v>32</v>
      </c>
      <c r="F107" s="279" t="s">
        <v>1544</v>
      </c>
      <c r="G107" s="74"/>
      <c r="H107" s="99"/>
      <c r="I107" s="65" t="s">
        <v>55</v>
      </c>
      <c r="J107" s="41" t="s">
        <v>1545</v>
      </c>
      <c r="K107" s="63" t="s">
        <v>60</v>
      </c>
      <c r="L107" s="85">
        <v>44488</v>
      </c>
      <c r="M107" s="77"/>
      <c r="N107" s="82"/>
      <c r="O107" s="112"/>
      <c r="P107" s="95" t="s">
        <v>28</v>
      </c>
      <c r="Q107" s="212"/>
    </row>
    <row r="108" spans="1:17" ht="126">
      <c r="A108" s="132" t="s">
        <v>2396</v>
      </c>
      <c r="B108" s="85">
        <v>44485</v>
      </c>
      <c r="C108" s="69">
        <v>0.26180555555555557</v>
      </c>
      <c r="D108" s="64" t="s">
        <v>38</v>
      </c>
      <c r="E108" s="64" t="s">
        <v>32</v>
      </c>
      <c r="F108" s="279" t="s">
        <v>1546</v>
      </c>
      <c r="G108" s="74"/>
      <c r="H108" s="99"/>
      <c r="I108" s="65" t="s">
        <v>51</v>
      </c>
      <c r="J108" s="41" t="s">
        <v>1547</v>
      </c>
      <c r="K108" s="63" t="s">
        <v>60</v>
      </c>
      <c r="L108" s="85">
        <v>44488</v>
      </c>
      <c r="M108" s="77"/>
      <c r="N108" s="82"/>
      <c r="O108" s="112"/>
      <c r="P108" s="95" t="s">
        <v>28</v>
      </c>
      <c r="Q108" s="81"/>
    </row>
    <row r="109" spans="1:17" ht="128.25">
      <c r="A109" s="132" t="s">
        <v>2397</v>
      </c>
      <c r="B109" s="85">
        <v>44488</v>
      </c>
      <c r="C109" s="69">
        <v>0.4201388888888889</v>
      </c>
      <c r="D109" s="64" t="s">
        <v>38</v>
      </c>
      <c r="E109" s="64" t="s">
        <v>32</v>
      </c>
      <c r="F109" s="278" t="s">
        <v>1548</v>
      </c>
      <c r="G109" s="74"/>
      <c r="H109" s="99"/>
      <c r="I109" s="65" t="s">
        <v>67</v>
      </c>
      <c r="J109" s="437" t="s">
        <v>1549</v>
      </c>
      <c r="K109" s="63" t="s">
        <v>60</v>
      </c>
      <c r="L109" s="85">
        <v>44488</v>
      </c>
      <c r="M109" s="85">
        <v>44489</v>
      </c>
      <c r="N109" s="82">
        <f t="shared" ref="N109:N110" si="10">NETWORKDAYS(B109,M109)</f>
        <v>2</v>
      </c>
      <c r="O109" s="112" t="s">
        <v>1550</v>
      </c>
      <c r="P109" s="81"/>
      <c r="Q109" s="147"/>
    </row>
    <row r="110" spans="1:17" ht="128.25">
      <c r="A110" s="132" t="s">
        <v>2398</v>
      </c>
      <c r="B110" s="85">
        <v>44488</v>
      </c>
      <c r="C110" s="69">
        <v>0.42083333333333334</v>
      </c>
      <c r="D110" s="64" t="s">
        <v>38</v>
      </c>
      <c r="E110" s="64" t="s">
        <v>32</v>
      </c>
      <c r="F110" s="278" t="s">
        <v>1548</v>
      </c>
      <c r="G110" s="74"/>
      <c r="H110" s="99"/>
      <c r="I110" s="65" t="s">
        <v>67</v>
      </c>
      <c r="J110" s="149" t="s">
        <v>1549</v>
      </c>
      <c r="K110" s="63" t="s">
        <v>60</v>
      </c>
      <c r="L110" s="85">
        <v>44488</v>
      </c>
      <c r="M110" s="85">
        <v>44489</v>
      </c>
      <c r="N110" s="82">
        <f t="shared" si="10"/>
        <v>2</v>
      </c>
      <c r="O110" s="112" t="s">
        <v>1550</v>
      </c>
      <c r="P110" s="81"/>
      <c r="Q110" s="147"/>
    </row>
    <row r="111" spans="1:17" ht="110.25">
      <c r="A111" s="132" t="s">
        <v>2399</v>
      </c>
      <c r="B111" s="85">
        <v>44488</v>
      </c>
      <c r="C111" s="69">
        <v>0.49444444444444446</v>
      </c>
      <c r="D111" s="64" t="s">
        <v>38</v>
      </c>
      <c r="E111" s="64" t="s">
        <v>32</v>
      </c>
      <c r="F111" s="278" t="s">
        <v>1551</v>
      </c>
      <c r="G111" s="74"/>
      <c r="H111" s="99"/>
      <c r="I111" s="65" t="s">
        <v>51</v>
      </c>
      <c r="J111" s="40" t="s">
        <v>1552</v>
      </c>
      <c r="K111" s="63" t="s">
        <v>60</v>
      </c>
      <c r="L111" s="85">
        <v>44494</v>
      </c>
      <c r="M111" s="77"/>
      <c r="N111" s="82"/>
      <c r="O111" s="112"/>
      <c r="P111" s="95" t="s">
        <v>28</v>
      </c>
      <c r="Q111" s="212"/>
    </row>
    <row r="112" spans="1:17" ht="94.5">
      <c r="A112" s="132" t="s">
        <v>2400</v>
      </c>
      <c r="B112" s="85">
        <v>44488</v>
      </c>
      <c r="C112" s="198">
        <v>0.10486111111111111</v>
      </c>
      <c r="D112" s="64" t="s">
        <v>38</v>
      </c>
      <c r="E112" s="64" t="s">
        <v>32</v>
      </c>
      <c r="F112" s="278" t="s">
        <v>1553</v>
      </c>
      <c r="G112" s="74"/>
      <c r="H112" s="99"/>
      <c r="I112" s="65" t="s">
        <v>51</v>
      </c>
      <c r="J112" s="41" t="s">
        <v>1554</v>
      </c>
      <c r="K112" s="63" t="s">
        <v>60</v>
      </c>
      <c r="L112" s="85">
        <v>44489</v>
      </c>
      <c r="M112" s="85"/>
      <c r="N112" s="82"/>
      <c r="O112" s="80"/>
      <c r="P112" s="95" t="s">
        <v>28</v>
      </c>
      <c r="Q112" s="81"/>
    </row>
    <row r="113" spans="1:17" ht="94.5">
      <c r="A113" s="132" t="s">
        <v>2401</v>
      </c>
      <c r="B113" s="85">
        <v>44488</v>
      </c>
      <c r="C113" s="198">
        <v>0.11041666666666666</v>
      </c>
      <c r="D113" s="64" t="s">
        <v>38</v>
      </c>
      <c r="E113" s="64" t="s">
        <v>32</v>
      </c>
      <c r="F113" s="278" t="s">
        <v>1553</v>
      </c>
      <c r="G113" s="74"/>
      <c r="H113" s="99"/>
      <c r="I113" s="65" t="s">
        <v>51</v>
      </c>
      <c r="J113" s="41" t="s">
        <v>1554</v>
      </c>
      <c r="K113" s="63" t="s">
        <v>60</v>
      </c>
      <c r="L113" s="85">
        <v>44489</v>
      </c>
      <c r="M113" s="77"/>
      <c r="N113" s="82"/>
      <c r="O113" s="200"/>
      <c r="P113" s="95" t="s">
        <v>28</v>
      </c>
      <c r="Q113" s="212"/>
    </row>
    <row r="114" spans="1:17" ht="94.5">
      <c r="A114" s="132" t="s">
        <v>2402</v>
      </c>
      <c r="B114" s="85">
        <v>44488</v>
      </c>
      <c r="C114" s="198">
        <v>0.11319444444444444</v>
      </c>
      <c r="D114" s="64" t="s">
        <v>38</v>
      </c>
      <c r="E114" s="64" t="s">
        <v>32</v>
      </c>
      <c r="F114" s="279" t="s">
        <v>1555</v>
      </c>
      <c r="G114" s="74"/>
      <c r="H114" s="99"/>
      <c r="I114" s="65" t="s">
        <v>67</v>
      </c>
      <c r="J114" s="40" t="s">
        <v>1556</v>
      </c>
      <c r="K114" s="63" t="s">
        <v>60</v>
      </c>
      <c r="L114" s="85">
        <v>44494</v>
      </c>
      <c r="M114" s="77"/>
      <c r="N114" s="82"/>
      <c r="O114" s="80"/>
      <c r="P114" s="95" t="s">
        <v>28</v>
      </c>
      <c r="Q114" s="81"/>
    </row>
    <row r="115" spans="1:17" ht="94.5">
      <c r="A115" s="132" t="s">
        <v>2403</v>
      </c>
      <c r="B115" s="85">
        <v>44488</v>
      </c>
      <c r="C115" s="198">
        <v>0.20902777777777778</v>
      </c>
      <c r="D115" s="64" t="s">
        <v>38</v>
      </c>
      <c r="E115" s="64" t="s">
        <v>32</v>
      </c>
      <c r="F115" s="279" t="s">
        <v>1558</v>
      </c>
      <c r="G115" s="74"/>
      <c r="H115" s="99"/>
      <c r="I115" s="65" t="s">
        <v>80</v>
      </c>
      <c r="J115" s="41" t="s">
        <v>1557</v>
      </c>
      <c r="K115" s="63" t="s">
        <v>43</v>
      </c>
      <c r="L115" s="85">
        <v>44490</v>
      </c>
      <c r="M115" s="85"/>
      <c r="N115" s="82"/>
      <c r="O115" s="84"/>
      <c r="P115" s="95" t="s">
        <v>28</v>
      </c>
      <c r="Q115" s="212"/>
    </row>
    <row r="116" spans="1:17" ht="94.5">
      <c r="A116" s="132" t="s">
        <v>2404</v>
      </c>
      <c r="B116" s="85">
        <v>44489</v>
      </c>
      <c r="C116" s="198">
        <v>0.33333333333333331</v>
      </c>
      <c r="D116" s="64" t="s">
        <v>38</v>
      </c>
      <c r="E116" s="64" t="s">
        <v>32</v>
      </c>
      <c r="F116" s="279" t="s">
        <v>1553</v>
      </c>
      <c r="G116" s="74"/>
      <c r="H116" s="99"/>
      <c r="I116" s="65" t="s">
        <v>51</v>
      </c>
      <c r="J116" s="40" t="s">
        <v>1554</v>
      </c>
      <c r="K116" s="63" t="s">
        <v>60</v>
      </c>
      <c r="L116" s="85">
        <v>44489</v>
      </c>
      <c r="M116" s="77"/>
      <c r="N116" s="82"/>
      <c r="O116" s="80"/>
      <c r="P116" s="191" t="s">
        <v>28</v>
      </c>
      <c r="Q116" s="81"/>
    </row>
    <row r="117" spans="1:17" ht="94.5">
      <c r="A117" s="132" t="s">
        <v>2405</v>
      </c>
      <c r="B117" s="85">
        <v>44489</v>
      </c>
      <c r="C117" s="198">
        <v>0.4604166666666667</v>
      </c>
      <c r="D117" s="64" t="s">
        <v>38</v>
      </c>
      <c r="E117" s="64" t="s">
        <v>32</v>
      </c>
      <c r="F117" s="278" t="s">
        <v>1559</v>
      </c>
      <c r="G117" s="74"/>
      <c r="H117" s="99"/>
      <c r="I117" s="65" t="s">
        <v>51</v>
      </c>
      <c r="J117" s="41" t="s">
        <v>1560</v>
      </c>
      <c r="K117" s="63" t="s">
        <v>60</v>
      </c>
      <c r="L117" s="85">
        <v>44489</v>
      </c>
      <c r="M117" s="85"/>
      <c r="N117" s="82"/>
      <c r="O117" s="41"/>
      <c r="P117" s="95" t="s">
        <v>28</v>
      </c>
      <c r="Q117" s="81"/>
    </row>
    <row r="118" spans="1:17" ht="141.75">
      <c r="A118" s="132" t="s">
        <v>2406</v>
      </c>
      <c r="B118" s="85">
        <v>44489</v>
      </c>
      <c r="C118" s="198">
        <v>5.5555555555555552E-2</v>
      </c>
      <c r="D118" s="64" t="s">
        <v>38</v>
      </c>
      <c r="E118" s="64" t="s">
        <v>32</v>
      </c>
      <c r="F118" s="279" t="s">
        <v>1561</v>
      </c>
      <c r="G118" s="74"/>
      <c r="H118" s="99"/>
      <c r="I118" s="65" t="s">
        <v>51</v>
      </c>
      <c r="J118" s="40" t="s">
        <v>1562</v>
      </c>
      <c r="K118" s="63" t="s">
        <v>60</v>
      </c>
      <c r="L118" s="85">
        <v>44490</v>
      </c>
      <c r="M118" s="85"/>
      <c r="N118" s="82"/>
      <c r="O118" s="78"/>
      <c r="P118" s="95" t="s">
        <v>28</v>
      </c>
      <c r="Q118" s="212"/>
    </row>
    <row r="119" spans="1:17" ht="94.5">
      <c r="A119" s="132" t="s">
        <v>2407</v>
      </c>
      <c r="B119" s="85">
        <v>44489</v>
      </c>
      <c r="C119" s="69">
        <v>8.8888888888888892E-2</v>
      </c>
      <c r="D119" s="64" t="s">
        <v>38</v>
      </c>
      <c r="E119" s="64" t="s">
        <v>32</v>
      </c>
      <c r="F119" s="279" t="s">
        <v>1563</v>
      </c>
      <c r="G119" s="74"/>
      <c r="H119" s="126"/>
      <c r="I119" s="65" t="s">
        <v>89</v>
      </c>
      <c r="J119" s="41" t="s">
        <v>1565</v>
      </c>
      <c r="K119" s="63" t="s">
        <v>35</v>
      </c>
      <c r="L119" s="85">
        <v>44494</v>
      </c>
      <c r="M119" s="85">
        <v>44494</v>
      </c>
      <c r="N119" s="82">
        <f t="shared" ref="N119" si="11">NETWORKDAYS(B119,M119)</f>
        <v>4</v>
      </c>
      <c r="O119" s="40" t="s">
        <v>1564</v>
      </c>
      <c r="P119" s="81"/>
      <c r="Q119" s="192"/>
    </row>
    <row r="120" spans="1:17" ht="126">
      <c r="A120" s="132" t="s">
        <v>2408</v>
      </c>
      <c r="B120" s="85">
        <v>44490</v>
      </c>
      <c r="C120" s="69">
        <v>0.36319444444444443</v>
      </c>
      <c r="D120" s="117" t="s">
        <v>38</v>
      </c>
      <c r="E120" s="117" t="s">
        <v>32</v>
      </c>
      <c r="F120" s="278" t="s">
        <v>1566</v>
      </c>
      <c r="G120" s="74"/>
      <c r="H120" s="126"/>
      <c r="I120" s="65" t="s">
        <v>67</v>
      </c>
      <c r="J120" s="41" t="s">
        <v>1567</v>
      </c>
      <c r="K120" s="63" t="s">
        <v>60</v>
      </c>
      <c r="L120" s="85">
        <v>44490</v>
      </c>
      <c r="M120" s="85"/>
      <c r="N120" s="82"/>
      <c r="O120" s="167"/>
      <c r="P120" s="128" t="s">
        <v>28</v>
      </c>
      <c r="Q120" s="3"/>
    </row>
    <row r="121" spans="1:17" ht="94.5">
      <c r="A121" s="132" t="s">
        <v>2409</v>
      </c>
      <c r="B121" s="85">
        <v>44490</v>
      </c>
      <c r="C121" s="177">
        <v>0.36527777777777781</v>
      </c>
      <c r="D121" s="117" t="s">
        <v>38</v>
      </c>
      <c r="E121" s="117" t="s">
        <v>32</v>
      </c>
      <c r="F121" s="278" t="s">
        <v>1568</v>
      </c>
      <c r="G121" s="126"/>
      <c r="H121" s="126"/>
      <c r="I121" s="65" t="s">
        <v>81</v>
      </c>
      <c r="J121" s="40" t="s">
        <v>1569</v>
      </c>
      <c r="K121" s="63" t="s">
        <v>76</v>
      </c>
      <c r="L121" s="85">
        <v>44490</v>
      </c>
      <c r="M121" s="85"/>
      <c r="N121" s="82"/>
      <c r="O121" s="258"/>
      <c r="P121" s="128" t="s">
        <v>28</v>
      </c>
      <c r="Q121" s="3"/>
    </row>
    <row r="122" spans="1:17" ht="94.5">
      <c r="A122" s="132" t="s">
        <v>2410</v>
      </c>
      <c r="B122" s="85">
        <v>44490</v>
      </c>
      <c r="C122" s="177">
        <v>0.37361111111111112</v>
      </c>
      <c r="D122" s="117" t="s">
        <v>38</v>
      </c>
      <c r="E122" s="117" t="s">
        <v>32</v>
      </c>
      <c r="F122" s="207" t="s">
        <v>1570</v>
      </c>
      <c r="G122" s="126"/>
      <c r="H122" s="126"/>
      <c r="I122" s="136" t="s">
        <v>51</v>
      </c>
      <c r="J122" s="281" t="s">
        <v>1571</v>
      </c>
      <c r="K122" s="63" t="s">
        <v>60</v>
      </c>
      <c r="L122" s="85">
        <v>44490</v>
      </c>
      <c r="M122" s="85"/>
      <c r="N122" s="82"/>
      <c r="O122" s="153"/>
      <c r="P122" s="19" t="s">
        <v>28</v>
      </c>
      <c r="Q122" s="3"/>
    </row>
    <row r="123" spans="1:17" ht="189">
      <c r="A123" s="132" t="s">
        <v>2411</v>
      </c>
      <c r="B123" s="85">
        <v>44490</v>
      </c>
      <c r="C123" s="177">
        <v>7.013888888888889E-2</v>
      </c>
      <c r="D123" s="117" t="s">
        <v>38</v>
      </c>
      <c r="E123" s="117" t="s">
        <v>32</v>
      </c>
      <c r="F123" s="238" t="s">
        <v>1455</v>
      </c>
      <c r="G123" s="126"/>
      <c r="H123" s="126"/>
      <c r="I123" s="136" t="s">
        <v>51</v>
      </c>
      <c r="J123" s="227" t="s">
        <v>1573</v>
      </c>
      <c r="K123" s="63" t="s">
        <v>60</v>
      </c>
      <c r="L123" s="85">
        <v>44502</v>
      </c>
      <c r="M123" s="85"/>
      <c r="N123" s="82"/>
      <c r="O123" s="40"/>
      <c r="P123" s="128" t="s">
        <v>28</v>
      </c>
      <c r="Q123" s="3"/>
    </row>
    <row r="124" spans="1:17" ht="189">
      <c r="A124" s="132" t="s">
        <v>2412</v>
      </c>
      <c r="B124" s="85">
        <v>44490</v>
      </c>
      <c r="C124" s="177">
        <v>7.013888888888889E-2</v>
      </c>
      <c r="D124" s="117" t="s">
        <v>38</v>
      </c>
      <c r="E124" s="117" t="s">
        <v>32</v>
      </c>
      <c r="F124" s="238" t="s">
        <v>1455</v>
      </c>
      <c r="G124" s="126"/>
      <c r="H124" s="126"/>
      <c r="I124" s="136" t="s">
        <v>51</v>
      </c>
      <c r="J124" s="40" t="s">
        <v>1574</v>
      </c>
      <c r="K124" s="63" t="s">
        <v>60</v>
      </c>
      <c r="L124" s="85">
        <v>44502</v>
      </c>
      <c r="M124" s="85"/>
      <c r="N124" s="82"/>
      <c r="O124" s="41"/>
      <c r="P124" s="142" t="s">
        <v>28</v>
      </c>
      <c r="Q124" s="3"/>
    </row>
    <row r="125" spans="1:17" ht="189">
      <c r="A125" s="132" t="s">
        <v>2413</v>
      </c>
      <c r="B125" s="85">
        <v>44490</v>
      </c>
      <c r="C125" s="177">
        <v>8.0555555555555561E-2</v>
      </c>
      <c r="D125" s="117" t="s">
        <v>38</v>
      </c>
      <c r="E125" s="117" t="s">
        <v>32</v>
      </c>
      <c r="F125" s="238" t="s">
        <v>1455</v>
      </c>
      <c r="G125" s="126"/>
      <c r="H125" s="126"/>
      <c r="I125" s="136" t="s">
        <v>51</v>
      </c>
      <c r="J125" s="41" t="s">
        <v>1575</v>
      </c>
      <c r="K125" s="63" t="s">
        <v>60</v>
      </c>
      <c r="L125" s="85">
        <v>44502</v>
      </c>
      <c r="M125" s="85"/>
      <c r="N125" s="82"/>
      <c r="O125" s="200"/>
      <c r="P125" s="95" t="s">
        <v>28</v>
      </c>
      <c r="Q125" s="30"/>
    </row>
    <row r="126" spans="1:17" s="429" customFormat="1" ht="157.5">
      <c r="A126" s="132" t="s">
        <v>2414</v>
      </c>
      <c r="B126" s="85">
        <v>44490</v>
      </c>
      <c r="C126" s="177">
        <v>0.18958333333333333</v>
      </c>
      <c r="D126" s="117" t="s">
        <v>38</v>
      </c>
      <c r="E126" s="117" t="s">
        <v>32</v>
      </c>
      <c r="F126" s="279" t="s">
        <v>1596</v>
      </c>
      <c r="G126" s="126"/>
      <c r="H126" s="126"/>
      <c r="I126" s="136" t="s">
        <v>113</v>
      </c>
      <c r="J126" s="41" t="s">
        <v>1597</v>
      </c>
      <c r="K126" s="63" t="s">
        <v>46</v>
      </c>
      <c r="L126" s="85">
        <v>44490</v>
      </c>
      <c r="M126" s="85">
        <v>44494</v>
      </c>
      <c r="N126" s="82">
        <f t="shared" ref="N126:N128" si="12">NETWORKDAYS(B126,M126)</f>
        <v>3</v>
      </c>
      <c r="O126" s="41" t="s">
        <v>1598</v>
      </c>
      <c r="P126" s="81"/>
      <c r="Q126" s="147"/>
    </row>
    <row r="127" spans="1:17" ht="63">
      <c r="A127" s="132" t="s">
        <v>2415</v>
      </c>
      <c r="B127" s="85">
        <v>44490</v>
      </c>
      <c r="C127" s="177">
        <v>0.29791666666666666</v>
      </c>
      <c r="D127" s="117" t="s">
        <v>38</v>
      </c>
      <c r="E127" s="117" t="s">
        <v>32</v>
      </c>
      <c r="F127" s="227" t="s">
        <v>1576</v>
      </c>
      <c r="G127" s="253"/>
      <c r="H127" s="126"/>
      <c r="I127" s="136" t="s">
        <v>69</v>
      </c>
      <c r="J127" s="40" t="s">
        <v>1577</v>
      </c>
      <c r="K127" s="63" t="s">
        <v>39</v>
      </c>
      <c r="L127" s="85">
        <v>44494</v>
      </c>
      <c r="M127" s="85"/>
      <c r="N127" s="82"/>
      <c r="O127" s="41"/>
      <c r="P127" s="137" t="s">
        <v>28</v>
      </c>
      <c r="Q127" s="3"/>
    </row>
    <row r="128" spans="1:17" ht="99">
      <c r="A128" s="132" t="s">
        <v>2416</v>
      </c>
      <c r="B128" s="85">
        <v>44491</v>
      </c>
      <c r="C128" s="177">
        <v>0.36527777777777781</v>
      </c>
      <c r="D128" s="117" t="s">
        <v>38</v>
      </c>
      <c r="E128" s="117" t="s">
        <v>32</v>
      </c>
      <c r="F128" s="278" t="s">
        <v>1578</v>
      </c>
      <c r="G128" s="253"/>
      <c r="H128" s="126"/>
      <c r="I128" s="136" t="s">
        <v>90</v>
      </c>
      <c r="J128" s="93" t="s">
        <v>1579</v>
      </c>
      <c r="K128" s="63" t="s">
        <v>35</v>
      </c>
      <c r="L128" s="85">
        <v>44491</v>
      </c>
      <c r="M128" s="85">
        <v>44492</v>
      </c>
      <c r="N128" s="82">
        <f t="shared" si="12"/>
        <v>1</v>
      </c>
      <c r="O128" s="141" t="s">
        <v>1580</v>
      </c>
      <c r="P128" s="81"/>
      <c r="Q128" s="147"/>
    </row>
    <row r="129" spans="1:17" ht="63">
      <c r="A129" s="132" t="s">
        <v>2417</v>
      </c>
      <c r="B129" s="85">
        <v>44491</v>
      </c>
      <c r="C129" s="254">
        <v>9.6527777777777768E-2</v>
      </c>
      <c r="D129" s="117" t="s">
        <v>38</v>
      </c>
      <c r="E129" s="117" t="s">
        <v>32</v>
      </c>
      <c r="F129" s="278" t="s">
        <v>1581</v>
      </c>
      <c r="G129" s="253"/>
      <c r="H129" s="99"/>
      <c r="I129" s="136" t="s">
        <v>70</v>
      </c>
      <c r="J129" s="40" t="s">
        <v>1582</v>
      </c>
      <c r="K129" s="63" t="s">
        <v>39</v>
      </c>
      <c r="L129" s="85">
        <v>44494</v>
      </c>
      <c r="M129" s="99"/>
      <c r="N129" s="99"/>
      <c r="O129" s="99"/>
      <c r="P129" s="128" t="s">
        <v>28</v>
      </c>
      <c r="Q129" s="143"/>
    </row>
    <row r="130" spans="1:17" s="429" customFormat="1" ht="94.5">
      <c r="A130" s="132" t="s">
        <v>2418</v>
      </c>
      <c r="B130" s="85">
        <v>44491</v>
      </c>
      <c r="C130" s="254">
        <v>0.12986111111111112</v>
      </c>
      <c r="D130" s="117" t="s">
        <v>38</v>
      </c>
      <c r="E130" s="117" t="s">
        <v>32</v>
      </c>
      <c r="F130" s="278" t="s">
        <v>1656</v>
      </c>
      <c r="G130" s="253"/>
      <c r="H130" s="99"/>
      <c r="I130" s="136" t="s">
        <v>51</v>
      </c>
      <c r="J130" s="227" t="s">
        <v>1655</v>
      </c>
      <c r="K130" s="63" t="s">
        <v>60</v>
      </c>
      <c r="L130" s="85">
        <v>44491</v>
      </c>
      <c r="M130" s="99"/>
      <c r="N130" s="99"/>
      <c r="O130" s="99"/>
      <c r="P130" s="128" t="s">
        <v>28</v>
      </c>
      <c r="Q130" s="3"/>
    </row>
    <row r="131" spans="1:17" ht="126">
      <c r="A131" s="132" t="s">
        <v>2419</v>
      </c>
      <c r="B131" s="85">
        <v>44491</v>
      </c>
      <c r="C131" s="157">
        <v>0.20069444444444443</v>
      </c>
      <c r="D131" s="117" t="s">
        <v>38</v>
      </c>
      <c r="E131" s="117" t="s">
        <v>32</v>
      </c>
      <c r="F131" s="291" t="s">
        <v>1583</v>
      </c>
      <c r="G131" s="99"/>
      <c r="H131" s="99"/>
      <c r="I131" s="65" t="s">
        <v>90</v>
      </c>
      <c r="J131" s="41" t="s">
        <v>1584</v>
      </c>
      <c r="K131" s="63" t="s">
        <v>60</v>
      </c>
      <c r="L131" s="85">
        <v>44497</v>
      </c>
      <c r="M131" s="85"/>
      <c r="N131" s="82"/>
      <c r="O131" s="259"/>
      <c r="P131" s="128" t="s">
        <v>28</v>
      </c>
      <c r="Q131" s="3"/>
    </row>
    <row r="132" spans="1:17" ht="78.75">
      <c r="A132" s="132" t="s">
        <v>2420</v>
      </c>
      <c r="B132" s="85">
        <v>44492</v>
      </c>
      <c r="C132" s="157">
        <v>0.11388888888888889</v>
      </c>
      <c r="D132" s="117" t="s">
        <v>38</v>
      </c>
      <c r="E132" s="117" t="s">
        <v>32</v>
      </c>
      <c r="F132" s="279" t="s">
        <v>1585</v>
      </c>
      <c r="G132" s="99"/>
      <c r="H132" s="99"/>
      <c r="I132" s="65" t="s">
        <v>67</v>
      </c>
      <c r="J132" s="41" t="s">
        <v>1586</v>
      </c>
      <c r="K132" s="63" t="s">
        <v>60</v>
      </c>
      <c r="L132" s="85">
        <v>44497</v>
      </c>
      <c r="M132" s="85"/>
      <c r="N132" s="82"/>
      <c r="O132" s="259"/>
      <c r="P132" s="128" t="s">
        <v>28</v>
      </c>
      <c r="Q132" s="3"/>
    </row>
    <row r="133" spans="1:17" ht="94.5">
      <c r="A133" s="132" t="s">
        <v>2421</v>
      </c>
      <c r="B133" s="85">
        <v>44492</v>
      </c>
      <c r="C133" s="157">
        <v>0.11458333333333333</v>
      </c>
      <c r="D133" s="117" t="s">
        <v>38</v>
      </c>
      <c r="E133" s="117" t="s">
        <v>32</v>
      </c>
      <c r="F133" s="279" t="s">
        <v>1585</v>
      </c>
      <c r="G133" s="243"/>
      <c r="H133" s="99"/>
      <c r="I133" s="65" t="s">
        <v>67</v>
      </c>
      <c r="J133" s="40" t="s">
        <v>1587</v>
      </c>
      <c r="K133" s="63" t="s">
        <v>60</v>
      </c>
      <c r="L133" s="85">
        <v>44497</v>
      </c>
      <c r="M133" s="85"/>
      <c r="N133" s="82"/>
      <c r="O133" s="186"/>
      <c r="P133" s="95" t="s">
        <v>28</v>
      </c>
      <c r="Q133" s="30"/>
    </row>
    <row r="134" spans="1:17" ht="110.25">
      <c r="A134" s="132" t="s">
        <v>2422</v>
      </c>
      <c r="B134" s="85">
        <v>44493</v>
      </c>
      <c r="C134" s="157">
        <v>0.28402777777777777</v>
      </c>
      <c r="D134" s="117" t="s">
        <v>38</v>
      </c>
      <c r="E134" s="117" t="s">
        <v>32</v>
      </c>
      <c r="F134" s="127" t="s">
        <v>127</v>
      </c>
      <c r="G134" s="267"/>
      <c r="H134" s="99"/>
      <c r="I134" s="65" t="s">
        <v>114</v>
      </c>
      <c r="J134" s="227" t="s">
        <v>1588</v>
      </c>
      <c r="K134" s="63" t="s">
        <v>50</v>
      </c>
      <c r="L134" s="85">
        <v>44497</v>
      </c>
      <c r="M134" s="85"/>
      <c r="N134" s="82"/>
      <c r="O134" s="199"/>
      <c r="P134" s="128" t="s">
        <v>28</v>
      </c>
      <c r="Q134" s="3"/>
    </row>
    <row r="135" spans="1:17" ht="126">
      <c r="A135" s="132" t="s">
        <v>2423</v>
      </c>
      <c r="B135" s="85">
        <v>44494</v>
      </c>
      <c r="C135" s="157">
        <v>0.48749999999999999</v>
      </c>
      <c r="D135" s="117" t="s">
        <v>38</v>
      </c>
      <c r="E135" s="117" t="s">
        <v>32</v>
      </c>
      <c r="F135" s="291" t="s">
        <v>358</v>
      </c>
      <c r="G135" s="99"/>
      <c r="H135" s="99"/>
      <c r="I135" s="65" t="s">
        <v>51</v>
      </c>
      <c r="J135" s="40" t="s">
        <v>1589</v>
      </c>
      <c r="K135" s="63" t="s">
        <v>60</v>
      </c>
      <c r="L135" s="85">
        <v>44497</v>
      </c>
      <c r="M135" s="85"/>
      <c r="N135" s="82"/>
      <c r="O135" s="134"/>
      <c r="P135" s="128" t="s">
        <v>28</v>
      </c>
      <c r="Q135" s="3"/>
    </row>
    <row r="136" spans="1:17" ht="94.5">
      <c r="A136" s="132" t="s">
        <v>2424</v>
      </c>
      <c r="B136" s="85">
        <v>44494</v>
      </c>
      <c r="C136" s="157">
        <v>0.50138888888888888</v>
      </c>
      <c r="D136" s="117" t="s">
        <v>38</v>
      </c>
      <c r="E136" s="117" t="s">
        <v>32</v>
      </c>
      <c r="F136" s="279" t="s">
        <v>1591</v>
      </c>
      <c r="G136" s="175"/>
      <c r="H136" s="99"/>
      <c r="I136" s="65" t="s">
        <v>51</v>
      </c>
      <c r="J136" s="41" t="s">
        <v>1590</v>
      </c>
      <c r="K136" s="63" t="s">
        <v>60</v>
      </c>
      <c r="L136" s="85">
        <v>44497</v>
      </c>
      <c r="M136" s="85"/>
      <c r="N136" s="82"/>
      <c r="O136" s="41"/>
      <c r="P136" s="128" t="s">
        <v>28</v>
      </c>
      <c r="Q136" s="3"/>
    </row>
    <row r="137" spans="1:17" ht="94.5">
      <c r="A137" s="132" t="s">
        <v>2425</v>
      </c>
      <c r="B137" s="85">
        <v>44494</v>
      </c>
      <c r="C137" s="157">
        <v>0.11388888888888889</v>
      </c>
      <c r="D137" s="117" t="s">
        <v>38</v>
      </c>
      <c r="E137" s="117" t="s">
        <v>32</v>
      </c>
      <c r="F137" s="291" t="s">
        <v>1592</v>
      </c>
      <c r="G137" s="244"/>
      <c r="H137" s="99"/>
      <c r="I137" s="65" t="s">
        <v>67</v>
      </c>
      <c r="J137" s="40" t="s">
        <v>1593</v>
      </c>
      <c r="K137" s="63" t="s">
        <v>60</v>
      </c>
      <c r="L137" s="85">
        <v>44497</v>
      </c>
      <c r="M137" s="85"/>
      <c r="N137" s="82"/>
      <c r="O137" s="60"/>
      <c r="P137" s="19" t="s">
        <v>28</v>
      </c>
      <c r="Q137" s="3"/>
    </row>
    <row r="138" spans="1:17" ht="78.75">
      <c r="A138" s="132" t="s">
        <v>2426</v>
      </c>
      <c r="B138" s="85">
        <v>44494</v>
      </c>
      <c r="C138" s="157">
        <v>0.14166666666666666</v>
      </c>
      <c r="D138" s="117" t="s">
        <v>38</v>
      </c>
      <c r="E138" s="117" t="s">
        <v>32</v>
      </c>
      <c r="F138" s="127" t="s">
        <v>1595</v>
      </c>
      <c r="G138" s="250"/>
      <c r="H138" s="85"/>
      <c r="I138" s="65" t="s">
        <v>70</v>
      </c>
      <c r="J138" s="41" t="s">
        <v>1594</v>
      </c>
      <c r="K138" s="63" t="s">
        <v>39</v>
      </c>
      <c r="L138" s="85">
        <v>44497</v>
      </c>
      <c r="M138" s="85"/>
      <c r="N138" s="82"/>
      <c r="O138" s="209"/>
      <c r="P138" s="19" t="s">
        <v>28</v>
      </c>
      <c r="Q138" s="3"/>
    </row>
    <row r="139" spans="1:17" ht="189">
      <c r="A139" s="132" t="s">
        <v>2427</v>
      </c>
      <c r="B139" s="85">
        <v>44495</v>
      </c>
      <c r="C139" s="157">
        <v>0.36388888888888887</v>
      </c>
      <c r="D139" s="117" t="s">
        <v>38</v>
      </c>
      <c r="E139" s="117" t="s">
        <v>32</v>
      </c>
      <c r="F139" s="293" t="s">
        <v>1599</v>
      </c>
      <c r="G139" s="250"/>
      <c r="H139" s="85"/>
      <c r="I139" s="65" t="s">
        <v>80</v>
      </c>
      <c r="J139" s="134" t="s">
        <v>1600</v>
      </c>
      <c r="K139" s="63" t="s">
        <v>43</v>
      </c>
      <c r="L139" s="85">
        <v>44497</v>
      </c>
      <c r="M139" s="85"/>
      <c r="N139" s="82"/>
      <c r="O139" s="209"/>
      <c r="P139" s="19" t="s">
        <v>28</v>
      </c>
      <c r="Q139" s="3"/>
    </row>
    <row r="140" spans="1:17" s="429" customFormat="1" ht="173.25">
      <c r="A140" s="132" t="s">
        <v>2428</v>
      </c>
      <c r="B140" s="85">
        <v>44495</v>
      </c>
      <c r="C140" s="157">
        <v>0.44097222222222227</v>
      </c>
      <c r="D140" s="117" t="s">
        <v>38</v>
      </c>
      <c r="E140" s="117" t="s">
        <v>32</v>
      </c>
      <c r="F140" s="279" t="s">
        <v>1620</v>
      </c>
      <c r="G140" s="250"/>
      <c r="H140" s="85"/>
      <c r="I140" s="65" t="s">
        <v>90</v>
      </c>
      <c r="J140" s="40" t="s">
        <v>1621</v>
      </c>
      <c r="K140" s="63" t="s">
        <v>43</v>
      </c>
      <c r="L140" s="85">
        <v>44496</v>
      </c>
      <c r="M140" s="85">
        <v>44498</v>
      </c>
      <c r="N140" s="82"/>
      <c r="O140" s="209" t="s">
        <v>1622</v>
      </c>
      <c r="P140" s="81"/>
      <c r="Q140" s="147"/>
    </row>
    <row r="141" spans="1:17" ht="157.5">
      <c r="A141" s="132" t="s">
        <v>2429</v>
      </c>
      <c r="B141" s="85">
        <v>44495</v>
      </c>
      <c r="C141" s="157">
        <v>0.44791666666666669</v>
      </c>
      <c r="D141" s="117" t="s">
        <v>38</v>
      </c>
      <c r="E141" s="117" t="s">
        <v>32</v>
      </c>
      <c r="F141" s="127" t="s">
        <v>770</v>
      </c>
      <c r="G141" s="99"/>
      <c r="H141" s="99"/>
      <c r="I141" s="65" t="s">
        <v>121</v>
      </c>
      <c r="J141" s="227" t="s">
        <v>1601</v>
      </c>
      <c r="K141" s="63" t="s">
        <v>39</v>
      </c>
      <c r="L141" s="85">
        <v>44497</v>
      </c>
      <c r="M141" s="99"/>
      <c r="N141" s="99"/>
      <c r="O141" s="99"/>
      <c r="P141" s="142" t="s">
        <v>28</v>
      </c>
      <c r="Q141" s="3"/>
    </row>
    <row r="142" spans="1:17" ht="126">
      <c r="A142" s="132" t="s">
        <v>2430</v>
      </c>
      <c r="B142" s="85">
        <v>44495</v>
      </c>
      <c r="C142" s="157">
        <v>0.44930555555555557</v>
      </c>
      <c r="D142" s="117" t="s">
        <v>38</v>
      </c>
      <c r="E142" s="117" t="s">
        <v>32</v>
      </c>
      <c r="F142" s="291" t="s">
        <v>1603</v>
      </c>
      <c r="G142" s="250"/>
      <c r="H142" s="99"/>
      <c r="I142" s="65" t="s">
        <v>67</v>
      </c>
      <c r="J142" s="41" t="s">
        <v>1602</v>
      </c>
      <c r="K142" s="63" t="s">
        <v>60</v>
      </c>
      <c r="L142" s="85">
        <v>44497</v>
      </c>
      <c r="M142" s="85"/>
      <c r="N142" s="82"/>
      <c r="O142" s="163"/>
      <c r="P142" s="95" t="s">
        <v>28</v>
      </c>
      <c r="Q142" s="30"/>
    </row>
    <row r="143" spans="1:17" ht="220.5">
      <c r="A143" s="132" t="s">
        <v>2431</v>
      </c>
      <c r="B143" s="85">
        <v>44495</v>
      </c>
      <c r="C143" s="157">
        <v>4.8611111111111112E-2</v>
      </c>
      <c r="D143" s="117" t="s">
        <v>38</v>
      </c>
      <c r="E143" s="117" t="s">
        <v>36</v>
      </c>
      <c r="F143" s="279" t="s">
        <v>1604</v>
      </c>
      <c r="G143" s="99"/>
      <c r="H143" s="99"/>
      <c r="I143" s="136" t="s">
        <v>79</v>
      </c>
      <c r="J143" s="134" t="s">
        <v>1605</v>
      </c>
      <c r="K143" s="440" t="s">
        <v>97</v>
      </c>
      <c r="L143" s="85">
        <v>44495</v>
      </c>
      <c r="M143" s="99"/>
      <c r="N143" s="99"/>
      <c r="O143" s="99"/>
      <c r="P143" s="128" t="s">
        <v>28</v>
      </c>
      <c r="Q143" s="3"/>
    </row>
    <row r="144" spans="1:17" ht="141.75">
      <c r="A144" s="132" t="s">
        <v>2432</v>
      </c>
      <c r="B144" s="85">
        <v>44495</v>
      </c>
      <c r="C144" s="157">
        <v>0.25972222222222224</v>
      </c>
      <c r="D144" s="117" t="s">
        <v>38</v>
      </c>
      <c r="E144" s="117" t="s">
        <v>32</v>
      </c>
      <c r="F144" s="104" t="s">
        <v>1599</v>
      </c>
      <c r="G144" s="99"/>
      <c r="H144" s="99"/>
      <c r="I144" s="136" t="s">
        <v>80</v>
      </c>
      <c r="J144" s="60" t="s">
        <v>1606</v>
      </c>
      <c r="K144" s="144" t="s">
        <v>60</v>
      </c>
      <c r="L144" s="85">
        <v>44504</v>
      </c>
      <c r="M144" s="85"/>
      <c r="N144" s="82"/>
      <c r="O144" s="84"/>
      <c r="P144" s="128" t="s">
        <v>28</v>
      </c>
      <c r="Q144" s="3"/>
    </row>
    <row r="145" spans="1:17" ht="126">
      <c r="A145" s="132" t="s">
        <v>2433</v>
      </c>
      <c r="B145" s="85">
        <v>44496</v>
      </c>
      <c r="C145" s="157">
        <v>0.35486111111111113</v>
      </c>
      <c r="D145" s="117" t="s">
        <v>38</v>
      </c>
      <c r="E145" s="117" t="s">
        <v>32</v>
      </c>
      <c r="F145" s="279" t="s">
        <v>1607</v>
      </c>
      <c r="G145" s="99"/>
      <c r="H145" s="99"/>
      <c r="I145" s="136" t="s">
        <v>67</v>
      </c>
      <c r="J145" s="60" t="s">
        <v>1608</v>
      </c>
      <c r="K145" s="144" t="s">
        <v>60</v>
      </c>
      <c r="L145" s="85">
        <v>44502</v>
      </c>
      <c r="M145" s="85"/>
      <c r="N145" s="82"/>
      <c r="O145" s="60"/>
      <c r="P145" s="128" t="s">
        <v>28</v>
      </c>
      <c r="Q145" s="3"/>
    </row>
    <row r="146" spans="1:17" ht="110.25">
      <c r="A146" s="132" t="s">
        <v>2434</v>
      </c>
      <c r="B146" s="85">
        <v>44496</v>
      </c>
      <c r="C146" s="157">
        <v>0.2388888888888889</v>
      </c>
      <c r="D146" s="117" t="s">
        <v>38</v>
      </c>
      <c r="E146" s="117" t="s">
        <v>32</v>
      </c>
      <c r="F146" s="291" t="s">
        <v>1609</v>
      </c>
      <c r="G146" s="99"/>
      <c r="H146" s="99"/>
      <c r="I146" s="136" t="s">
        <v>51</v>
      </c>
      <c r="J146" s="60" t="s">
        <v>1610</v>
      </c>
      <c r="K146" s="144" t="s">
        <v>60</v>
      </c>
      <c r="L146" s="85">
        <v>44498</v>
      </c>
      <c r="M146" s="85"/>
      <c r="N146" s="82"/>
      <c r="O146" s="60"/>
      <c r="P146" s="19" t="s">
        <v>28</v>
      </c>
      <c r="Q146" s="143"/>
    </row>
    <row r="147" spans="1:17" ht="94.5">
      <c r="A147" s="132" t="s">
        <v>2435</v>
      </c>
      <c r="B147" s="85">
        <v>44496</v>
      </c>
      <c r="C147" s="157">
        <v>0.24027777777777778</v>
      </c>
      <c r="D147" s="117" t="s">
        <v>38</v>
      </c>
      <c r="E147" s="117" t="s">
        <v>32</v>
      </c>
      <c r="F147" s="278" t="s">
        <v>1609</v>
      </c>
      <c r="G147" s="99"/>
      <c r="H147" s="99"/>
      <c r="I147" s="136" t="s">
        <v>51</v>
      </c>
      <c r="J147" s="60" t="s">
        <v>1611</v>
      </c>
      <c r="K147" s="144" t="s">
        <v>60</v>
      </c>
      <c r="L147" s="85">
        <v>44498</v>
      </c>
      <c r="M147" s="85"/>
      <c r="N147" s="82"/>
      <c r="O147" s="60"/>
      <c r="P147" s="19" t="s">
        <v>28</v>
      </c>
      <c r="Q147" s="143"/>
    </row>
    <row r="148" spans="1:17" ht="94.5">
      <c r="A148" s="132" t="s">
        <v>2436</v>
      </c>
      <c r="B148" s="85">
        <v>44496</v>
      </c>
      <c r="C148" s="157">
        <v>0.25555555555555559</v>
      </c>
      <c r="D148" s="117" t="s">
        <v>38</v>
      </c>
      <c r="E148" s="117" t="s">
        <v>32</v>
      </c>
      <c r="F148" s="291" t="s">
        <v>1612</v>
      </c>
      <c r="G148" s="99"/>
      <c r="H148" s="99"/>
      <c r="I148" s="136" t="s">
        <v>67</v>
      </c>
      <c r="J148" s="41" t="s">
        <v>1613</v>
      </c>
      <c r="K148" s="144" t="s">
        <v>60</v>
      </c>
      <c r="L148" s="85">
        <v>44498</v>
      </c>
      <c r="M148" s="85"/>
      <c r="N148" s="82"/>
      <c r="O148" s="41"/>
      <c r="P148" s="128" t="s">
        <v>28</v>
      </c>
      <c r="Q148" s="3"/>
    </row>
    <row r="149" spans="1:17" ht="94.5">
      <c r="A149" s="132" t="s">
        <v>2437</v>
      </c>
      <c r="B149" s="85">
        <v>44496</v>
      </c>
      <c r="C149" s="157">
        <v>0.3</v>
      </c>
      <c r="D149" s="117" t="s">
        <v>38</v>
      </c>
      <c r="E149" s="117" t="s">
        <v>32</v>
      </c>
      <c r="F149" s="288" t="s">
        <v>1614</v>
      </c>
      <c r="G149" s="99"/>
      <c r="H149" s="99"/>
      <c r="I149" s="136" t="s">
        <v>67</v>
      </c>
      <c r="J149" s="227" t="s">
        <v>1615</v>
      </c>
      <c r="K149" s="144" t="s">
        <v>60</v>
      </c>
      <c r="L149" s="85">
        <v>44498</v>
      </c>
      <c r="M149" s="85"/>
      <c r="N149" s="82"/>
      <c r="O149" s="153"/>
      <c r="P149" s="95" t="s">
        <v>28</v>
      </c>
      <c r="Q149" s="89"/>
    </row>
    <row r="150" spans="1:17" ht="126">
      <c r="A150" s="132" t="s">
        <v>2438</v>
      </c>
      <c r="B150" s="85">
        <v>44497</v>
      </c>
      <c r="C150" s="157">
        <v>8.4027777777777771E-2</v>
      </c>
      <c r="D150" s="117" t="s">
        <v>38</v>
      </c>
      <c r="E150" s="117" t="s">
        <v>32</v>
      </c>
      <c r="F150" s="104" t="s">
        <v>1616</v>
      </c>
      <c r="G150" s="99"/>
      <c r="H150" s="99"/>
      <c r="I150" s="136" t="s">
        <v>114</v>
      </c>
      <c r="J150" s="227" t="s">
        <v>1617</v>
      </c>
      <c r="K150" s="63" t="s">
        <v>56</v>
      </c>
      <c r="L150" s="85">
        <v>44498</v>
      </c>
      <c r="M150" s="85"/>
      <c r="N150" s="82"/>
      <c r="O150" s="153"/>
      <c r="P150" s="95" t="s">
        <v>28</v>
      </c>
      <c r="Q150" s="92"/>
    </row>
    <row r="151" spans="1:17" ht="110.25">
      <c r="A151" s="132" t="s">
        <v>2439</v>
      </c>
      <c r="B151" s="85">
        <v>44496</v>
      </c>
      <c r="C151" s="157">
        <v>0.16180555555555556</v>
      </c>
      <c r="D151" s="117" t="s">
        <v>38</v>
      </c>
      <c r="E151" s="117" t="s">
        <v>32</v>
      </c>
      <c r="F151" s="278" t="s">
        <v>1618</v>
      </c>
      <c r="G151" s="99"/>
      <c r="H151" s="99"/>
      <c r="I151" s="136" t="s">
        <v>51</v>
      </c>
      <c r="J151" s="41" t="s">
        <v>1619</v>
      </c>
      <c r="K151" s="144" t="s">
        <v>60</v>
      </c>
      <c r="L151" s="85">
        <v>44498</v>
      </c>
      <c r="M151" s="85"/>
      <c r="N151" s="82">
        <f t="shared" ref="N151:N154" si="13">NETWORKDAYS(B151,M151)</f>
        <v>-31783</v>
      </c>
      <c r="O151" s="78"/>
      <c r="P151" s="128" t="s">
        <v>28</v>
      </c>
      <c r="Q151" s="3"/>
    </row>
    <row r="152" spans="1:17" s="435" customFormat="1" ht="173.25">
      <c r="A152" s="132" t="s">
        <v>2440</v>
      </c>
      <c r="B152" s="85">
        <v>44497</v>
      </c>
      <c r="C152" s="157">
        <v>0.17569444444444446</v>
      </c>
      <c r="D152" s="117" t="s">
        <v>38</v>
      </c>
      <c r="E152" s="117" t="s">
        <v>32</v>
      </c>
      <c r="F152" s="279" t="s">
        <v>1732</v>
      </c>
      <c r="G152" s="99"/>
      <c r="H152" s="99"/>
      <c r="I152" s="136" t="s">
        <v>80</v>
      </c>
      <c r="J152" s="60" t="s">
        <v>1733</v>
      </c>
      <c r="K152" s="144" t="s">
        <v>43</v>
      </c>
      <c r="L152" s="85">
        <v>44498</v>
      </c>
      <c r="M152" s="85"/>
      <c r="N152" s="82"/>
      <c r="O152" s="258"/>
      <c r="P152" s="128" t="s">
        <v>28</v>
      </c>
      <c r="Q152" s="3"/>
    </row>
    <row r="153" spans="1:17" ht="51.75">
      <c r="A153" s="132" t="s">
        <v>2441</v>
      </c>
      <c r="B153" s="85">
        <v>44498</v>
      </c>
      <c r="C153" s="157">
        <v>0.11666666666666665</v>
      </c>
      <c r="D153" s="117" t="s">
        <v>38</v>
      </c>
      <c r="E153" s="117" t="s">
        <v>32</v>
      </c>
      <c r="F153" s="278" t="s">
        <v>1623</v>
      </c>
      <c r="G153" s="99"/>
      <c r="H153" s="99"/>
      <c r="I153" s="136" t="s">
        <v>108</v>
      </c>
      <c r="J153" s="279" t="s">
        <v>1624</v>
      </c>
      <c r="K153" s="144" t="s">
        <v>39</v>
      </c>
      <c r="L153" s="85">
        <v>44498</v>
      </c>
      <c r="M153" s="85">
        <v>44499</v>
      </c>
      <c r="N153" s="82">
        <f t="shared" si="13"/>
        <v>1</v>
      </c>
      <c r="O153" s="41" t="s">
        <v>1625</v>
      </c>
      <c r="P153" s="81"/>
      <c r="Q153" s="147"/>
    </row>
    <row r="154" spans="1:17" ht="63">
      <c r="A154" s="373" t="s">
        <v>2442</v>
      </c>
      <c r="B154" s="85">
        <v>44498</v>
      </c>
      <c r="C154" s="157">
        <v>0.44375000000000003</v>
      </c>
      <c r="D154" s="64" t="s">
        <v>38</v>
      </c>
      <c r="E154" s="64" t="s">
        <v>32</v>
      </c>
      <c r="F154" s="279" t="s">
        <v>1626</v>
      </c>
      <c r="G154" s="99"/>
      <c r="H154" s="99"/>
      <c r="I154" s="65" t="s">
        <v>67</v>
      </c>
      <c r="J154" s="41" t="s">
        <v>1627</v>
      </c>
      <c r="K154" s="120" t="s">
        <v>60</v>
      </c>
      <c r="L154" s="85">
        <v>44498</v>
      </c>
      <c r="M154" s="85">
        <v>44498</v>
      </c>
      <c r="N154" s="82">
        <f t="shared" si="13"/>
        <v>1</v>
      </c>
      <c r="O154" s="249" t="s">
        <v>1628</v>
      </c>
      <c r="P154" s="81"/>
      <c r="Q154" s="147"/>
    </row>
    <row r="155" spans="1:17" ht="15.75">
      <c r="A155" s="217"/>
      <c r="B155" s="129"/>
      <c r="C155" s="214"/>
      <c r="D155" s="28"/>
      <c r="E155" s="28"/>
      <c r="F155" s="217"/>
      <c r="G155" s="471"/>
      <c r="H155" s="471"/>
      <c r="I155" s="217"/>
      <c r="J155" s="217"/>
      <c r="K155" s="161"/>
      <c r="L155" s="129"/>
      <c r="M155" s="471"/>
      <c r="N155" s="471"/>
      <c r="O155" s="471"/>
      <c r="P155" s="162"/>
      <c r="Q155" s="247"/>
    </row>
    <row r="156" spans="1:17" ht="15.75">
      <c r="A156" s="217"/>
      <c r="B156" s="129"/>
      <c r="C156" s="214"/>
      <c r="D156" s="28"/>
      <c r="E156" s="28"/>
      <c r="F156" s="217"/>
      <c r="G156" s="430"/>
      <c r="H156" s="430"/>
      <c r="I156" s="217"/>
      <c r="J156" s="217"/>
      <c r="K156" s="161"/>
      <c r="L156" s="129"/>
      <c r="M156" s="129"/>
      <c r="N156" s="183"/>
      <c r="O156" s="441"/>
      <c r="P156" s="441"/>
      <c r="Q156" s="441"/>
    </row>
    <row r="157" spans="1:17" ht="15.75">
      <c r="A157" s="129"/>
      <c r="B157" s="129"/>
      <c r="C157" s="214"/>
      <c r="D157" s="28"/>
      <c r="E157" s="28"/>
      <c r="F157" s="217"/>
      <c r="G157" s="430"/>
      <c r="H157" s="430"/>
      <c r="I157" s="217"/>
      <c r="J157" s="217"/>
      <c r="K157" s="161"/>
      <c r="L157" s="129"/>
      <c r="M157" s="129"/>
      <c r="N157" s="183"/>
      <c r="O157" s="217"/>
      <c r="P157" s="217"/>
      <c r="Q157" s="217"/>
    </row>
    <row r="158" spans="1:17" ht="15.75">
      <c r="A158" s="129"/>
      <c r="B158" s="129"/>
      <c r="C158" s="214"/>
      <c r="D158" s="28"/>
      <c r="E158" s="28"/>
      <c r="F158" s="213"/>
      <c r="G158" s="430"/>
      <c r="H158" s="430"/>
      <c r="I158" s="217"/>
      <c r="J158" s="217"/>
      <c r="K158" s="161"/>
      <c r="L158" s="129"/>
      <c r="M158" s="129"/>
      <c r="N158" s="183"/>
      <c r="O158" s="217"/>
      <c r="P158" s="217"/>
      <c r="Q158" s="217"/>
    </row>
    <row r="159" spans="1:17" ht="15.75">
      <c r="A159" s="129"/>
      <c r="B159" s="129"/>
      <c r="C159" s="214"/>
      <c r="D159" s="28"/>
      <c r="E159" s="28"/>
      <c r="F159" s="213"/>
      <c r="G159" s="217"/>
      <c r="H159" s="430"/>
      <c r="I159" s="217"/>
      <c r="J159" s="217"/>
      <c r="K159" s="161"/>
      <c r="L159" s="129"/>
      <c r="M159" s="129"/>
      <c r="N159" s="183"/>
      <c r="O159" s="217"/>
      <c r="P159" s="217"/>
      <c r="Q159" s="217"/>
    </row>
    <row r="160" spans="1:17" ht="15.75">
      <c r="A160" s="129"/>
      <c r="B160" s="129"/>
      <c r="C160" s="214"/>
      <c r="D160" s="28"/>
      <c r="E160" s="28"/>
      <c r="F160" s="213"/>
      <c r="G160" s="217"/>
      <c r="H160" s="430"/>
      <c r="I160" s="217"/>
      <c r="J160" s="217"/>
      <c r="K160" s="161"/>
      <c r="L160" s="129"/>
      <c r="M160" s="430"/>
      <c r="N160" s="430"/>
      <c r="O160" s="217"/>
      <c r="P160" s="217"/>
      <c r="Q160" s="217"/>
    </row>
    <row r="161" spans="1:17" ht="15.75">
      <c r="A161" s="129"/>
      <c r="B161" s="129"/>
      <c r="C161" s="214"/>
      <c r="D161" s="28"/>
      <c r="E161" s="28"/>
      <c r="F161" s="215"/>
      <c r="G161" s="430"/>
      <c r="H161" s="430"/>
      <c r="I161" s="217"/>
      <c r="J161" s="217"/>
      <c r="K161" s="161"/>
      <c r="L161" s="129"/>
      <c r="M161" s="129"/>
      <c r="N161" s="183"/>
      <c r="O161" s="355"/>
      <c r="P161" s="355"/>
      <c r="Q161" s="355"/>
    </row>
    <row r="162" spans="1:17" ht="15.75">
      <c r="A162" s="129"/>
      <c r="B162" s="129"/>
      <c r="C162" s="214"/>
      <c r="D162" s="28"/>
      <c r="E162" s="28"/>
      <c r="F162" s="213"/>
      <c r="G162" s="430"/>
      <c r="H162" s="430"/>
      <c r="I162" s="217"/>
      <c r="J162" s="217"/>
      <c r="K162" s="161"/>
      <c r="L162" s="129"/>
      <c r="M162" s="129"/>
      <c r="N162" s="183"/>
      <c r="O162" s="200"/>
      <c r="P162" s="200"/>
      <c r="Q162" s="200"/>
    </row>
    <row r="163" spans="1:17" ht="15.75">
      <c r="A163" s="129"/>
      <c r="B163" s="129"/>
      <c r="C163" s="214"/>
      <c r="D163" s="28"/>
      <c r="E163" s="28"/>
      <c r="F163" s="213"/>
      <c r="G163" s="430"/>
      <c r="H163" s="430"/>
      <c r="I163" s="216"/>
      <c r="J163" s="216"/>
      <c r="K163" s="161"/>
      <c r="L163" s="129"/>
      <c r="M163" s="430"/>
      <c r="N163" s="430"/>
      <c r="O163" s="430"/>
      <c r="P163" s="430"/>
      <c r="Q163" s="430"/>
    </row>
    <row r="164" spans="1:17" ht="15.75">
      <c r="A164" s="129"/>
      <c r="B164" s="129"/>
      <c r="C164" s="214"/>
      <c r="D164" s="28"/>
      <c r="E164" s="28"/>
      <c r="F164" s="215"/>
      <c r="G164" s="430"/>
      <c r="H164" s="430"/>
      <c r="I164" s="217"/>
      <c r="J164" s="217"/>
      <c r="K164" s="161"/>
      <c r="L164" s="129"/>
      <c r="M164" s="129"/>
      <c r="N164" s="183"/>
      <c r="O164" s="355"/>
      <c r="P164" s="355"/>
      <c r="Q164" s="355"/>
    </row>
    <row r="165" spans="1:17" ht="15.75">
      <c r="A165" s="129"/>
      <c r="B165" s="129"/>
      <c r="C165" s="214"/>
      <c r="D165" s="28"/>
      <c r="E165" s="28"/>
      <c r="F165" s="213"/>
      <c r="G165" s="430"/>
      <c r="H165" s="430"/>
      <c r="I165" s="217"/>
      <c r="J165" s="217"/>
      <c r="K165" s="161"/>
      <c r="L165" s="129"/>
      <c r="M165" s="129"/>
      <c r="N165" s="183"/>
      <c r="O165" s="246"/>
      <c r="P165" s="246"/>
      <c r="Q165" s="246"/>
    </row>
    <row r="166" spans="1:17" ht="15.75">
      <c r="A166" s="129"/>
      <c r="B166" s="129"/>
      <c r="C166" s="214"/>
      <c r="D166" s="28"/>
      <c r="E166" s="28"/>
      <c r="F166" s="427"/>
      <c r="G166" s="430"/>
      <c r="H166" s="430"/>
      <c r="I166" s="217"/>
      <c r="J166" s="217"/>
      <c r="K166" s="161"/>
      <c r="L166" s="129"/>
      <c r="M166" s="129"/>
      <c r="N166" s="183"/>
      <c r="O166" s="246"/>
      <c r="P166" s="246"/>
      <c r="Q166" s="246"/>
    </row>
    <row r="167" spans="1:17" ht="15.75">
      <c r="A167" s="129"/>
      <c r="B167" s="129"/>
      <c r="C167" s="214"/>
      <c r="D167" s="28"/>
      <c r="E167" s="28"/>
      <c r="F167" s="215"/>
      <c r="G167" s="430"/>
      <c r="H167" s="430"/>
      <c r="I167" s="217"/>
      <c r="J167" s="217"/>
      <c r="K167" s="161"/>
      <c r="L167" s="129"/>
      <c r="M167" s="129"/>
      <c r="N167" s="183"/>
      <c r="O167" s="246"/>
      <c r="P167" s="246"/>
      <c r="Q167" s="246"/>
    </row>
    <row r="168" spans="1:17" ht="15.75">
      <c r="A168" s="129"/>
      <c r="B168" s="129"/>
      <c r="C168" s="214"/>
      <c r="D168" s="28"/>
      <c r="E168" s="28"/>
      <c r="F168" s="245"/>
      <c r="G168" s="430"/>
      <c r="H168" s="430"/>
      <c r="I168" s="216"/>
      <c r="J168" s="216"/>
      <c r="K168" s="161"/>
      <c r="L168" s="129"/>
      <c r="M168" s="129"/>
      <c r="N168" s="183"/>
      <c r="O168" s="355"/>
      <c r="P168" s="355"/>
      <c r="Q168" s="355"/>
    </row>
    <row r="169" spans="1:17" ht="15.75">
      <c r="A169" s="129"/>
      <c r="B169" s="129"/>
      <c r="C169" s="214"/>
      <c r="D169" s="28"/>
      <c r="E169" s="28"/>
      <c r="F169" s="245"/>
      <c r="G169" s="384"/>
      <c r="H169" s="430"/>
      <c r="I169" s="216"/>
      <c r="J169" s="216"/>
      <c r="K169" s="161"/>
      <c r="L169" s="129"/>
      <c r="M169" s="129"/>
      <c r="N169" s="183"/>
      <c r="O169" s="420"/>
      <c r="P169" s="420"/>
      <c r="Q169" s="420"/>
    </row>
    <row r="170" spans="1:17" ht="15.75">
      <c r="A170" s="129"/>
      <c r="B170" s="129"/>
      <c r="C170" s="214"/>
      <c r="D170" s="28"/>
      <c r="E170" s="28"/>
      <c r="F170" s="215"/>
      <c r="G170" s="384"/>
      <c r="H170" s="430"/>
      <c r="I170" s="217"/>
      <c r="J170" s="217"/>
      <c r="K170" s="161"/>
      <c r="L170" s="129"/>
      <c r="M170" s="129"/>
      <c r="N170" s="183"/>
      <c r="O170" s="217"/>
      <c r="P170" s="217"/>
      <c r="Q170" s="217"/>
    </row>
    <row r="171" spans="1:17" ht="15.75">
      <c r="A171" s="129"/>
      <c r="B171" s="129"/>
      <c r="C171" s="214"/>
      <c r="D171" s="28"/>
      <c r="E171" s="28"/>
      <c r="F171" s="215"/>
      <c r="G171" s="430"/>
      <c r="H171" s="430"/>
      <c r="I171" s="217"/>
      <c r="J171" s="217"/>
      <c r="K171" s="161"/>
      <c r="L171" s="129"/>
      <c r="M171" s="129"/>
      <c r="N171" s="183"/>
      <c r="O171" s="216"/>
      <c r="P171" s="216"/>
      <c r="Q171" s="216"/>
    </row>
    <row r="172" spans="1:17" ht="15.75">
      <c r="A172" s="129"/>
      <c r="B172" s="129"/>
      <c r="C172" s="214"/>
      <c r="D172" s="28"/>
      <c r="E172" s="28"/>
      <c r="F172" s="215"/>
      <c r="G172" s="430"/>
      <c r="H172" s="430"/>
      <c r="I172" s="421"/>
      <c r="J172" s="421"/>
      <c r="K172" s="161"/>
      <c r="L172" s="129"/>
      <c r="M172" s="129"/>
      <c r="N172" s="183"/>
      <c r="O172" s="245"/>
      <c r="P172" s="245"/>
      <c r="Q172" s="245"/>
    </row>
    <row r="173" spans="1:17" ht="15.75">
      <c r="A173" s="129"/>
      <c r="B173" s="129"/>
      <c r="C173" s="214"/>
      <c r="D173" s="28"/>
      <c r="E173" s="28"/>
      <c r="F173" s="213"/>
      <c r="G173" s="430"/>
      <c r="H173" s="430"/>
      <c r="I173" s="217"/>
      <c r="J173" s="217"/>
      <c r="K173" s="161"/>
      <c r="L173" s="129"/>
      <c r="M173" s="129"/>
      <c r="N173" s="183"/>
      <c r="O173" s="217"/>
      <c r="P173" s="217"/>
      <c r="Q173" s="217"/>
    </row>
    <row r="174" spans="1:17" ht="15.75">
      <c r="A174" s="129"/>
      <c r="B174" s="129"/>
      <c r="C174" s="214"/>
      <c r="D174" s="28"/>
      <c r="E174" s="28"/>
      <c r="F174" s="427"/>
      <c r="G174" s="389"/>
      <c r="H174" s="430"/>
      <c r="I174" s="217"/>
      <c r="J174" s="217"/>
      <c r="K174" s="161"/>
      <c r="L174" s="129"/>
      <c r="M174" s="430"/>
      <c r="N174" s="430"/>
      <c r="O174" s="430"/>
      <c r="P174" s="430"/>
      <c r="Q174" s="430"/>
    </row>
    <row r="175" spans="1:17" ht="15.75">
      <c r="A175" s="129"/>
      <c r="B175" s="129"/>
      <c r="C175" s="214"/>
      <c r="D175" s="28"/>
      <c r="E175" s="28"/>
      <c r="F175" s="215"/>
      <c r="G175" s="430"/>
      <c r="H175" s="430"/>
      <c r="I175" s="217"/>
      <c r="J175" s="217"/>
      <c r="K175" s="161"/>
      <c r="L175" s="129"/>
      <c r="M175" s="129"/>
      <c r="N175" s="183"/>
      <c r="O175" s="216"/>
      <c r="P175" s="216"/>
      <c r="Q175" s="216"/>
    </row>
    <row r="176" spans="1:17" ht="15.75">
      <c r="A176" s="129"/>
      <c r="B176" s="129"/>
      <c r="C176" s="214"/>
      <c r="D176" s="28"/>
      <c r="E176" s="28"/>
      <c r="F176" s="213"/>
      <c r="G176" s="430"/>
      <c r="H176" s="430"/>
      <c r="I176" s="216"/>
      <c r="J176" s="216"/>
      <c r="K176" s="161"/>
      <c r="L176" s="129"/>
      <c r="M176" s="430"/>
      <c r="N176" s="430"/>
      <c r="O176" s="430"/>
      <c r="P176" s="430"/>
      <c r="Q176" s="430"/>
    </row>
    <row r="177" spans="1:17" ht="15.75">
      <c r="A177" s="129"/>
      <c r="B177" s="129"/>
      <c r="C177" s="214"/>
      <c r="D177" s="28"/>
      <c r="E177" s="28"/>
      <c r="F177" s="213"/>
      <c r="G177" s="430"/>
      <c r="H177" s="430"/>
      <c r="I177" s="217"/>
      <c r="J177" s="217"/>
      <c r="K177" s="161"/>
      <c r="L177" s="129"/>
      <c r="M177" s="129"/>
      <c r="N177" s="183"/>
      <c r="O177" s="200"/>
      <c r="P177" s="200"/>
      <c r="Q177" s="200"/>
    </row>
    <row r="178" spans="1:17" ht="15.75">
      <c r="A178" s="129"/>
      <c r="B178" s="129"/>
      <c r="C178" s="214"/>
      <c r="D178" s="28"/>
      <c r="E178" s="28"/>
      <c r="F178" s="213"/>
      <c r="G178" s="430"/>
      <c r="H178" s="430"/>
      <c r="I178" s="217"/>
      <c r="J178" s="217"/>
      <c r="K178" s="161"/>
      <c r="L178" s="129"/>
      <c r="M178" s="430"/>
      <c r="N178" s="430"/>
      <c r="O178" s="442"/>
      <c r="P178" s="442"/>
      <c r="Q178" s="442"/>
    </row>
    <row r="179" spans="1:17" ht="15.75">
      <c r="A179" s="129"/>
      <c r="B179" s="129"/>
      <c r="C179" s="214"/>
      <c r="D179" s="28"/>
      <c r="E179" s="28"/>
      <c r="F179" s="213"/>
      <c r="G179" s="430"/>
      <c r="H179" s="430"/>
      <c r="I179" s="216"/>
      <c r="J179" s="216"/>
      <c r="K179" s="161"/>
      <c r="L179" s="129"/>
      <c r="M179" s="430"/>
      <c r="N179" s="430"/>
      <c r="O179" s="430"/>
      <c r="P179" s="430"/>
      <c r="Q179" s="430"/>
    </row>
    <row r="180" spans="1:17" ht="15.75">
      <c r="A180" s="129"/>
      <c r="B180" s="129"/>
      <c r="C180" s="214"/>
      <c r="D180" s="28"/>
      <c r="E180" s="28"/>
      <c r="F180" s="213"/>
      <c r="G180" s="430"/>
      <c r="H180" s="430"/>
      <c r="I180" s="217"/>
      <c r="J180" s="217"/>
      <c r="K180" s="161"/>
      <c r="L180" s="129"/>
      <c r="M180" s="129"/>
      <c r="N180" s="183"/>
      <c r="O180" s="217"/>
      <c r="P180" s="217"/>
      <c r="Q180" s="217"/>
    </row>
    <row r="181" spans="1:17" ht="15.75">
      <c r="A181" s="129"/>
      <c r="B181" s="129"/>
      <c r="C181" s="214"/>
      <c r="D181" s="28"/>
      <c r="E181" s="28"/>
      <c r="F181" s="213"/>
      <c r="G181" s="430"/>
      <c r="H181" s="430"/>
      <c r="I181" s="217"/>
      <c r="J181" s="217"/>
      <c r="K181" s="161"/>
      <c r="L181" s="129"/>
      <c r="M181" s="129"/>
      <c r="N181" s="183"/>
      <c r="O181" s="217"/>
      <c r="P181" s="217"/>
      <c r="Q181" s="217"/>
    </row>
    <row r="182" spans="1:17" ht="15.75">
      <c r="A182" s="129"/>
      <c r="B182" s="129"/>
      <c r="C182" s="214"/>
      <c r="D182" s="28"/>
      <c r="E182" s="28"/>
      <c r="F182" s="213"/>
      <c r="G182" s="223"/>
      <c r="H182" s="430"/>
      <c r="I182" s="217"/>
      <c r="J182" s="217"/>
      <c r="K182" s="161"/>
      <c r="L182" s="129"/>
      <c r="M182" s="129"/>
      <c r="N182" s="183"/>
      <c r="O182" s="443"/>
      <c r="P182" s="443"/>
      <c r="Q182" s="443"/>
    </row>
    <row r="183" spans="1:17" ht="15.75">
      <c r="A183" s="129"/>
      <c r="B183" s="129"/>
      <c r="C183" s="214"/>
      <c r="D183" s="28"/>
      <c r="E183" s="28"/>
      <c r="F183" s="213"/>
      <c r="G183" s="223"/>
      <c r="H183" s="430"/>
      <c r="I183" s="217"/>
      <c r="J183" s="217"/>
      <c r="K183" s="161"/>
      <c r="L183" s="129"/>
      <c r="M183" s="129"/>
      <c r="N183" s="183"/>
      <c r="O183" s="444"/>
      <c r="P183" s="444"/>
      <c r="Q183" s="444"/>
    </row>
    <row r="184" spans="1:17" ht="15.75">
      <c r="A184" s="129"/>
      <c r="B184" s="129"/>
      <c r="C184" s="214"/>
      <c r="D184" s="28"/>
      <c r="E184" s="28"/>
      <c r="F184" s="213"/>
      <c r="G184" s="223"/>
      <c r="H184" s="430"/>
      <c r="I184" s="216"/>
      <c r="J184" s="216"/>
      <c r="K184" s="161"/>
      <c r="L184" s="129"/>
      <c r="M184" s="129"/>
      <c r="N184" s="183"/>
      <c r="O184" s="444"/>
      <c r="P184" s="444"/>
      <c r="Q184" s="444"/>
    </row>
    <row r="185" spans="1:17" ht="15.75">
      <c r="A185" s="129"/>
      <c r="B185" s="129"/>
      <c r="C185" s="214"/>
      <c r="D185" s="28"/>
      <c r="E185" s="28"/>
      <c r="F185" s="213"/>
      <c r="G185" s="430"/>
      <c r="H185" s="430"/>
      <c r="I185" s="217"/>
      <c r="J185" s="217"/>
      <c r="K185" s="161"/>
      <c r="L185" s="129"/>
      <c r="M185" s="430"/>
      <c r="N185" s="430"/>
      <c r="O185" s="430"/>
      <c r="P185" s="430"/>
      <c r="Q185" s="430"/>
    </row>
    <row r="186" spans="1:17" ht="15.75">
      <c r="A186" s="129"/>
      <c r="B186" s="129"/>
      <c r="C186" s="214"/>
      <c r="D186" s="28"/>
      <c r="E186" s="28"/>
      <c r="F186" s="215"/>
      <c r="G186" s="430"/>
      <c r="H186" s="430"/>
      <c r="I186" s="216"/>
      <c r="J186" s="216"/>
      <c r="K186" s="161"/>
      <c r="L186" s="129"/>
      <c r="M186" s="129"/>
      <c r="N186" s="183"/>
      <c r="O186" s="420"/>
      <c r="P186" s="420"/>
      <c r="Q186" s="420"/>
    </row>
    <row r="187" spans="1:17" ht="15.75">
      <c r="A187" s="129"/>
      <c r="B187" s="129"/>
      <c r="C187" s="214"/>
      <c r="D187" s="28"/>
      <c r="E187" s="28"/>
      <c r="F187" s="215"/>
      <c r="G187" s="430"/>
      <c r="H187" s="430"/>
      <c r="I187" s="217"/>
      <c r="J187" s="217"/>
      <c r="K187" s="161"/>
      <c r="L187" s="129"/>
      <c r="M187" s="129"/>
      <c r="N187" s="183"/>
      <c r="O187" s="217"/>
      <c r="P187" s="217"/>
      <c r="Q187" s="217"/>
    </row>
    <row r="188" spans="1:17" ht="15.75">
      <c r="A188" s="129"/>
      <c r="B188" s="129"/>
      <c r="C188" s="214"/>
      <c r="D188" s="28"/>
      <c r="E188" s="28"/>
      <c r="F188" s="421"/>
      <c r="G188" s="384"/>
      <c r="H188" s="430"/>
      <c r="I188" s="216"/>
      <c r="J188" s="216"/>
      <c r="K188" s="161"/>
      <c r="L188" s="129"/>
      <c r="M188" s="129"/>
      <c r="N188" s="183"/>
      <c r="O188" s="217"/>
      <c r="P188" s="217"/>
      <c r="Q188" s="217"/>
    </row>
    <row r="189" spans="1:17" ht="15.75">
      <c r="A189" s="129"/>
      <c r="B189" s="129"/>
      <c r="C189" s="214"/>
      <c r="D189" s="28"/>
      <c r="E189" s="28"/>
      <c r="F189" s="215"/>
      <c r="G189" s="384"/>
      <c r="H189" s="430"/>
      <c r="I189" s="216"/>
      <c r="J189" s="216"/>
      <c r="K189" s="161"/>
      <c r="L189" s="129"/>
      <c r="M189" s="129"/>
      <c r="N189" s="183"/>
      <c r="O189" s="420"/>
      <c r="P189" s="420"/>
      <c r="Q189" s="420"/>
    </row>
    <row r="190" spans="1:17" ht="15.75">
      <c r="A190" s="129"/>
      <c r="B190" s="129"/>
      <c r="C190" s="214"/>
      <c r="D190" s="28"/>
      <c r="E190" s="28"/>
      <c r="F190" s="213"/>
      <c r="G190" s="384"/>
      <c r="H190" s="430"/>
      <c r="I190" s="217"/>
      <c r="J190" s="217"/>
      <c r="K190" s="161"/>
      <c r="L190" s="129"/>
      <c r="M190" s="430"/>
      <c r="N190" s="430"/>
      <c r="O190" s="430"/>
      <c r="P190" s="430"/>
      <c r="Q190" s="430"/>
    </row>
    <row r="191" spans="1:17" ht="15.75">
      <c r="A191" s="129"/>
      <c r="B191" s="129"/>
      <c r="C191" s="214"/>
      <c r="D191" s="28"/>
      <c r="E191" s="28"/>
      <c r="F191" s="213"/>
      <c r="G191" s="384"/>
      <c r="H191" s="430"/>
      <c r="I191" s="217"/>
      <c r="J191" s="217"/>
      <c r="K191" s="161"/>
      <c r="L191" s="129"/>
      <c r="M191" s="430"/>
      <c r="N191" s="430"/>
      <c r="O191" s="430"/>
      <c r="P191" s="430"/>
      <c r="Q191" s="430"/>
    </row>
    <row r="192" spans="1:17" ht="15.75">
      <c r="A192" s="129"/>
      <c r="B192" s="129"/>
      <c r="C192" s="214"/>
      <c r="D192" s="28"/>
      <c r="E192" s="28"/>
      <c r="F192" s="213"/>
      <c r="G192" s="384"/>
      <c r="H192" s="430"/>
      <c r="I192" s="217"/>
      <c r="J192" s="217"/>
      <c r="K192" s="161"/>
      <c r="L192" s="129"/>
      <c r="M192" s="129"/>
      <c r="N192" s="183"/>
      <c r="O192" s="217"/>
      <c r="P192" s="217"/>
      <c r="Q192" s="217"/>
    </row>
    <row r="193" spans="1:17" ht="15.75">
      <c r="A193" s="129"/>
      <c r="B193" s="129"/>
      <c r="C193" s="214"/>
      <c r="D193" s="28"/>
      <c r="E193" s="28"/>
      <c r="F193" s="215"/>
      <c r="G193" s="384"/>
      <c r="H193" s="430"/>
      <c r="I193" s="216"/>
      <c r="J193" s="216"/>
      <c r="K193" s="161"/>
      <c r="L193" s="129"/>
      <c r="M193" s="129"/>
      <c r="N193" s="183"/>
      <c r="O193" s="420"/>
      <c r="P193" s="420"/>
      <c r="Q193" s="420"/>
    </row>
    <row r="194" spans="1:17" ht="15.75">
      <c r="A194" s="129"/>
      <c r="B194" s="129"/>
      <c r="C194" s="214"/>
      <c r="D194" s="28"/>
      <c r="E194" s="28"/>
      <c r="F194" s="421"/>
      <c r="G194" s="384"/>
      <c r="H194" s="430"/>
      <c r="I194" s="219"/>
      <c r="J194" s="219"/>
      <c r="K194" s="161"/>
      <c r="L194" s="129"/>
      <c r="M194" s="129"/>
      <c r="N194" s="430"/>
      <c r="O194" s="430"/>
      <c r="P194" s="430"/>
      <c r="Q194" s="430"/>
    </row>
    <row r="195" spans="1:17" ht="15.75">
      <c r="A195" s="129"/>
      <c r="B195" s="129"/>
      <c r="C195" s="214"/>
      <c r="D195" s="28"/>
      <c r="E195" s="28"/>
      <c r="F195" s="213"/>
      <c r="G195" s="384"/>
      <c r="H195" s="430"/>
      <c r="I195" s="217"/>
      <c r="J195" s="217"/>
      <c r="K195" s="161"/>
      <c r="L195" s="129"/>
      <c r="M195" s="129"/>
      <c r="N195" s="430"/>
      <c r="O195" s="430"/>
      <c r="P195" s="430"/>
      <c r="Q195" s="430"/>
    </row>
    <row r="196" spans="1:17" ht="15.75">
      <c r="A196" s="129"/>
      <c r="B196" s="129"/>
      <c r="C196" s="214"/>
      <c r="D196" s="28"/>
      <c r="E196" s="28"/>
      <c r="F196" s="215"/>
      <c r="G196" s="384"/>
      <c r="H196" s="430"/>
      <c r="I196" s="217"/>
      <c r="J196" s="217"/>
      <c r="K196" s="161"/>
      <c r="L196" s="129"/>
      <c r="M196" s="129"/>
      <c r="N196" s="183"/>
      <c r="O196" s="217"/>
      <c r="P196" s="217"/>
      <c r="Q196" s="217"/>
    </row>
    <row r="197" spans="1:17" ht="15.75">
      <c r="A197" s="129"/>
      <c r="B197" s="129"/>
      <c r="C197" s="214"/>
      <c r="D197" s="28"/>
      <c r="E197" s="28"/>
      <c r="F197" s="215"/>
      <c r="G197" s="384"/>
      <c r="H197" s="430"/>
      <c r="I197" s="217"/>
      <c r="J197" s="217"/>
      <c r="K197" s="161"/>
      <c r="L197" s="129"/>
      <c r="M197" s="129"/>
      <c r="N197" s="183"/>
      <c r="O197" s="217"/>
      <c r="P197" s="217"/>
      <c r="Q197" s="217"/>
    </row>
    <row r="198" spans="1:17" ht="15.75">
      <c r="A198" s="129"/>
      <c r="B198" s="129"/>
      <c r="C198" s="214"/>
      <c r="D198" s="28"/>
      <c r="E198" s="28"/>
      <c r="F198" s="215"/>
      <c r="G198" s="384"/>
      <c r="H198" s="430"/>
      <c r="I198" s="217"/>
      <c r="J198" s="217"/>
      <c r="K198" s="161"/>
      <c r="L198" s="129"/>
      <c r="M198" s="129"/>
      <c r="N198" s="183"/>
      <c r="O198" s="217"/>
      <c r="P198" s="217"/>
      <c r="Q198" s="217"/>
    </row>
    <row r="199" spans="1:17" ht="15.75">
      <c r="A199" s="129"/>
      <c r="B199" s="129"/>
      <c r="C199" s="214"/>
      <c r="D199" s="28"/>
      <c r="E199" s="28"/>
      <c r="F199" s="213"/>
      <c r="G199" s="384"/>
      <c r="H199" s="430"/>
      <c r="I199" s="217"/>
      <c r="J199" s="217"/>
      <c r="K199" s="161"/>
      <c r="L199" s="129"/>
      <c r="M199" s="129"/>
      <c r="N199" s="183"/>
      <c r="O199" s="217"/>
      <c r="P199" s="217"/>
      <c r="Q199" s="217"/>
    </row>
    <row r="200" spans="1:17" ht="15.75">
      <c r="A200" s="129"/>
      <c r="B200" s="129"/>
      <c r="C200" s="214"/>
      <c r="D200" s="28"/>
      <c r="E200" s="28"/>
      <c r="F200" s="213"/>
      <c r="G200" s="384"/>
      <c r="H200" s="430"/>
      <c r="I200" s="217"/>
      <c r="J200" s="217"/>
      <c r="K200" s="161"/>
      <c r="L200" s="129"/>
      <c r="M200" s="129"/>
      <c r="N200" s="183"/>
      <c r="O200" s="418"/>
      <c r="P200" s="418"/>
      <c r="Q200" s="418"/>
    </row>
    <row r="201" spans="1:17" ht="15.75">
      <c r="A201" s="129"/>
      <c r="B201" s="129"/>
      <c r="C201" s="214"/>
      <c r="D201" s="28"/>
      <c r="E201" s="28"/>
      <c r="F201" s="213"/>
      <c r="G201" s="384"/>
      <c r="H201" s="430"/>
      <c r="I201" s="217"/>
      <c r="J201" s="217"/>
      <c r="K201" s="161"/>
      <c r="L201" s="129"/>
      <c r="M201" s="129"/>
      <c r="N201" s="183"/>
      <c r="O201" s="217"/>
      <c r="P201" s="217"/>
      <c r="Q201" s="217"/>
    </row>
    <row r="202" spans="1:17" ht="15.75">
      <c r="A202" s="129"/>
      <c r="B202" s="129"/>
      <c r="C202" s="214"/>
      <c r="D202" s="28"/>
      <c r="E202" s="28"/>
      <c r="F202" s="213"/>
      <c r="G202" s="384"/>
      <c r="H202" s="430"/>
      <c r="I202" s="217"/>
      <c r="J202" s="217"/>
      <c r="K202" s="161"/>
      <c r="L202" s="129"/>
      <c r="M202" s="129"/>
      <c r="N202" s="183"/>
      <c r="O202" s="419"/>
      <c r="P202" s="419"/>
      <c r="Q202" s="419"/>
    </row>
    <row r="203" spans="1:17" ht="15.75">
      <c r="A203" s="129"/>
      <c r="B203" s="129"/>
      <c r="C203" s="214"/>
      <c r="D203" s="28"/>
      <c r="E203" s="28"/>
      <c r="F203" s="213"/>
      <c r="G203" s="384"/>
      <c r="H203" s="430"/>
      <c r="I203" s="217"/>
      <c r="J203" s="217"/>
      <c r="K203" s="161"/>
      <c r="L203" s="129"/>
      <c r="M203" s="129"/>
      <c r="N203" s="183"/>
      <c r="O203" s="420"/>
      <c r="P203" s="420"/>
      <c r="Q203" s="420"/>
    </row>
    <row r="204" spans="1:17" ht="15.75">
      <c r="A204" s="129"/>
      <c r="B204" s="129"/>
      <c r="C204" s="214"/>
      <c r="D204" s="28"/>
      <c r="E204" s="28"/>
      <c r="F204" s="213"/>
      <c r="G204" s="430"/>
      <c r="H204" s="430"/>
      <c r="I204" s="217"/>
      <c r="J204" s="217"/>
      <c r="K204" s="161"/>
      <c r="L204" s="129"/>
      <c r="M204" s="129"/>
      <c r="N204" s="183"/>
      <c r="O204" s="420"/>
      <c r="P204" s="420"/>
      <c r="Q204" s="420"/>
    </row>
    <row r="205" spans="1:17" ht="15.75">
      <c r="A205" s="129"/>
      <c r="B205" s="129"/>
      <c r="C205" s="214"/>
      <c r="D205" s="28"/>
      <c r="E205" s="28"/>
      <c r="F205" s="213"/>
      <c r="G205" s="430"/>
      <c r="H205" s="430"/>
      <c r="I205" s="217"/>
      <c r="J205" s="217"/>
      <c r="K205" s="161"/>
      <c r="L205" s="129"/>
      <c r="M205" s="129"/>
      <c r="N205" s="183"/>
      <c r="O205" s="420"/>
      <c r="P205" s="420"/>
      <c r="Q205" s="420"/>
    </row>
    <row r="206" spans="1:17" ht="15.75">
      <c r="A206" s="129"/>
      <c r="B206" s="129"/>
      <c r="C206" s="214"/>
      <c r="D206" s="28"/>
      <c r="E206" s="28"/>
      <c r="F206" s="215"/>
      <c r="G206" s="430"/>
      <c r="H206" s="430"/>
      <c r="I206" s="217"/>
      <c r="J206" s="217"/>
      <c r="K206" s="161"/>
      <c r="L206" s="129"/>
      <c r="M206" s="129"/>
      <c r="N206" s="183"/>
      <c r="O206" s="217"/>
      <c r="P206" s="217"/>
      <c r="Q206" s="217"/>
    </row>
    <row r="207" spans="1:17" ht="15.75">
      <c r="A207" s="129"/>
      <c r="B207" s="129"/>
      <c r="C207" s="214"/>
      <c r="D207" s="28"/>
      <c r="E207" s="28"/>
      <c r="F207" s="213"/>
      <c r="G207" s="430"/>
      <c r="H207" s="430"/>
      <c r="I207" s="217"/>
      <c r="J207" s="217"/>
      <c r="K207" s="161"/>
      <c r="L207" s="129"/>
      <c r="M207" s="129"/>
      <c r="N207" s="183"/>
      <c r="O207" s="420"/>
      <c r="P207" s="420"/>
      <c r="Q207" s="420"/>
    </row>
    <row r="208" spans="1:17" ht="15.75">
      <c r="A208" s="129"/>
      <c r="B208" s="129"/>
      <c r="C208" s="214"/>
      <c r="D208" s="28"/>
      <c r="E208" s="28"/>
      <c r="F208" s="213"/>
      <c r="G208" s="430"/>
      <c r="H208" s="430"/>
      <c r="I208" s="217"/>
      <c r="J208" s="217"/>
      <c r="K208" s="161"/>
      <c r="L208" s="129"/>
      <c r="M208" s="129"/>
      <c r="N208" s="183"/>
      <c r="O208" s="200"/>
      <c r="P208" s="200"/>
      <c r="Q208" s="200"/>
    </row>
    <row r="209" spans="1:17" ht="15.75">
      <c r="A209" s="129"/>
      <c r="B209" s="129"/>
      <c r="C209" s="214"/>
      <c r="D209" s="28"/>
      <c r="E209" s="28"/>
      <c r="F209" s="213"/>
      <c r="G209" s="430"/>
      <c r="H209" s="430"/>
      <c r="I209" s="217"/>
      <c r="J209" s="217"/>
      <c r="K209" s="161"/>
      <c r="L209" s="129"/>
      <c r="M209" s="129"/>
      <c r="N209" s="183"/>
      <c r="O209" s="200"/>
      <c r="P209" s="200"/>
      <c r="Q209" s="200"/>
    </row>
    <row r="210" spans="1:17" ht="15.75">
      <c r="A210" s="129"/>
      <c r="B210" s="129"/>
      <c r="C210" s="214"/>
      <c r="D210" s="28"/>
      <c r="E210" s="28"/>
      <c r="F210" s="213"/>
      <c r="G210" s="430"/>
      <c r="H210" s="430"/>
      <c r="I210" s="216"/>
      <c r="J210" s="216"/>
      <c r="K210" s="161"/>
      <c r="L210" s="129"/>
      <c r="M210" s="129"/>
      <c r="N210" s="183"/>
      <c r="O210" s="200"/>
      <c r="P210" s="200"/>
      <c r="Q210" s="200"/>
    </row>
    <row r="211" spans="1:17" ht="15.75">
      <c r="A211" s="129"/>
      <c r="B211" s="129"/>
      <c r="C211" s="214"/>
      <c r="D211" s="28"/>
      <c r="E211" s="28"/>
      <c r="F211" s="213"/>
      <c r="G211" s="430"/>
      <c r="H211" s="430"/>
      <c r="I211" s="217"/>
      <c r="J211" s="217"/>
      <c r="K211" s="161"/>
      <c r="L211" s="129"/>
      <c r="M211" s="129"/>
      <c r="N211" s="183"/>
      <c r="O211" s="200"/>
      <c r="P211" s="200"/>
      <c r="Q211" s="200"/>
    </row>
    <row r="212" spans="1:17" ht="15.75">
      <c r="A212" s="129"/>
      <c r="B212" s="129"/>
      <c r="C212" s="214"/>
      <c r="D212" s="28"/>
      <c r="E212" s="28"/>
      <c r="F212" s="213"/>
      <c r="G212" s="430"/>
      <c r="H212" s="430"/>
      <c r="I212" s="216"/>
      <c r="J212" s="216"/>
      <c r="K212" s="161"/>
      <c r="L212" s="129"/>
      <c r="M212" s="430"/>
      <c r="N212" s="430"/>
      <c r="O212" s="430"/>
      <c r="P212" s="430"/>
      <c r="Q212" s="430"/>
    </row>
    <row r="213" spans="1:17" ht="15.75">
      <c r="A213" s="129"/>
      <c r="B213" s="129"/>
      <c r="C213" s="214"/>
      <c r="D213" s="28"/>
      <c r="E213" s="28"/>
      <c r="F213" s="213"/>
      <c r="G213" s="430"/>
      <c r="H213" s="430"/>
      <c r="I213" s="217"/>
      <c r="J213" s="217"/>
      <c r="K213" s="161"/>
      <c r="L213" s="129"/>
      <c r="M213" s="430"/>
      <c r="N213" s="430"/>
      <c r="O213" s="430"/>
      <c r="P213" s="430"/>
      <c r="Q213" s="430"/>
    </row>
    <row r="214" spans="1:17" ht="15.75">
      <c r="A214" s="129"/>
      <c r="B214" s="129"/>
      <c r="C214" s="214"/>
      <c r="D214" s="28"/>
      <c r="E214" s="28"/>
      <c r="F214" s="213"/>
      <c r="G214" s="430"/>
      <c r="H214" s="430"/>
      <c r="I214" s="216"/>
      <c r="J214" s="216"/>
      <c r="K214" s="161"/>
      <c r="L214" s="129"/>
      <c r="M214" s="430"/>
      <c r="N214" s="430"/>
      <c r="O214" s="430"/>
      <c r="P214" s="430"/>
      <c r="Q214" s="430"/>
    </row>
    <row r="215" spans="1:17" ht="15.75">
      <c r="A215" s="129"/>
      <c r="B215" s="129"/>
      <c r="C215" s="214"/>
      <c r="D215" s="28"/>
      <c r="E215" s="28"/>
      <c r="F215" s="213"/>
      <c r="G215" s="430"/>
      <c r="H215" s="430"/>
      <c r="I215" s="217"/>
      <c r="J215" s="217"/>
      <c r="K215" s="161"/>
      <c r="L215" s="129"/>
      <c r="M215" s="430"/>
      <c r="N215" s="430"/>
      <c r="O215" s="430"/>
      <c r="P215" s="430"/>
      <c r="Q215" s="430"/>
    </row>
    <row r="216" spans="1:17" ht="15.75">
      <c r="A216" s="129"/>
      <c r="B216" s="129"/>
      <c r="C216" s="214"/>
      <c r="D216" s="28"/>
      <c r="E216" s="28"/>
      <c r="F216" s="213"/>
      <c r="G216" s="430"/>
      <c r="H216" s="430"/>
      <c r="I216" s="217"/>
      <c r="J216" s="217"/>
      <c r="K216" s="161"/>
      <c r="L216" s="129"/>
      <c r="M216" s="430"/>
      <c r="N216" s="430"/>
      <c r="O216" s="430"/>
      <c r="P216" s="430"/>
      <c r="Q216" s="430"/>
    </row>
    <row r="217" spans="1:17" ht="15.75">
      <c r="A217" s="129"/>
      <c r="B217" s="129"/>
      <c r="C217" s="214"/>
      <c r="D217" s="28"/>
      <c r="E217" s="28"/>
      <c r="F217" s="215"/>
      <c r="G217" s="430"/>
      <c r="H217" s="430"/>
      <c r="I217" s="217"/>
      <c r="J217" s="217"/>
      <c r="K217" s="161"/>
      <c r="L217" s="129"/>
      <c r="M217" s="430"/>
      <c r="N217" s="430"/>
      <c r="O217" s="430"/>
      <c r="P217" s="430"/>
      <c r="Q217" s="430"/>
    </row>
    <row r="218" spans="1:17" ht="15.75">
      <c r="A218" s="129"/>
      <c r="B218" s="129"/>
      <c r="C218" s="214"/>
      <c r="D218" s="28"/>
      <c r="E218" s="28"/>
      <c r="F218" s="213"/>
      <c r="G218" s="430"/>
      <c r="H218" s="430"/>
      <c r="I218" s="213"/>
      <c r="J218" s="213"/>
      <c r="K218" s="161"/>
      <c r="L218" s="129"/>
      <c r="M218" s="129"/>
      <c r="N218" s="183"/>
      <c r="O218" s="216"/>
      <c r="P218" s="216"/>
      <c r="Q218" s="216"/>
    </row>
    <row r="219" spans="1:17" ht="15.75">
      <c r="A219" s="129"/>
      <c r="B219" s="129"/>
      <c r="C219" s="214"/>
      <c r="D219" s="28"/>
      <c r="E219" s="28"/>
      <c r="F219" s="213"/>
      <c r="G219" s="430"/>
      <c r="H219" s="430"/>
      <c r="I219" s="217"/>
      <c r="J219" s="217"/>
      <c r="K219" s="161"/>
      <c r="L219" s="129"/>
      <c r="M219" s="129"/>
      <c r="N219" s="183"/>
      <c r="O219" s="217"/>
      <c r="P219" s="217"/>
      <c r="Q219" s="217"/>
    </row>
    <row r="220" spans="1:17" ht="15.75">
      <c r="A220" s="129"/>
      <c r="B220" s="129"/>
      <c r="C220" s="214"/>
      <c r="D220" s="28"/>
      <c r="E220" s="28"/>
      <c r="F220" s="213"/>
      <c r="G220" s="430"/>
      <c r="H220" s="430"/>
      <c r="I220" s="217"/>
      <c r="J220" s="217"/>
      <c r="K220" s="161"/>
      <c r="L220" s="129"/>
      <c r="M220" s="430"/>
      <c r="N220" s="430"/>
      <c r="O220" s="430"/>
      <c r="P220" s="430"/>
      <c r="Q220" s="430"/>
    </row>
    <row r="221" spans="1:17" ht="15.75">
      <c r="A221" s="129"/>
      <c r="B221" s="129"/>
      <c r="C221" s="214"/>
      <c r="D221" s="28"/>
      <c r="E221" s="28"/>
      <c r="F221" s="213"/>
      <c r="G221" s="430"/>
      <c r="H221" s="430"/>
      <c r="I221" s="217"/>
      <c r="J221" s="217"/>
      <c r="K221" s="161"/>
      <c r="L221" s="129"/>
      <c r="M221" s="430"/>
      <c r="N221" s="430"/>
      <c r="O221" s="430"/>
      <c r="P221" s="430"/>
      <c r="Q221" s="430"/>
    </row>
    <row r="222" spans="1:17" ht="15.75">
      <c r="A222" s="129"/>
      <c r="B222" s="129"/>
      <c r="C222" s="214"/>
      <c r="D222" s="28"/>
      <c r="E222" s="28"/>
      <c r="F222" s="213"/>
      <c r="G222" s="430"/>
      <c r="H222" s="430"/>
      <c r="I222" s="217"/>
      <c r="J222" s="217"/>
      <c r="K222" s="161"/>
      <c r="L222" s="129"/>
      <c r="M222" s="430"/>
      <c r="N222" s="430"/>
      <c r="O222" s="430"/>
      <c r="P222" s="430"/>
      <c r="Q222" s="430"/>
    </row>
    <row r="223" spans="1:17" ht="15.75">
      <c r="A223" s="129"/>
      <c r="B223" s="129"/>
      <c r="C223" s="214"/>
      <c r="D223" s="28"/>
      <c r="E223" s="28"/>
      <c r="F223" s="213"/>
      <c r="G223" s="430"/>
      <c r="H223" s="430"/>
      <c r="I223" s="217"/>
      <c r="J223" s="217"/>
      <c r="K223" s="161"/>
      <c r="L223" s="129"/>
      <c r="M223" s="430"/>
      <c r="N223" s="430"/>
      <c r="O223" s="430"/>
      <c r="P223" s="430"/>
      <c r="Q223" s="430"/>
    </row>
    <row r="224" spans="1:17" ht="15.75">
      <c r="A224" s="129"/>
      <c r="B224" s="129"/>
      <c r="C224" s="214"/>
      <c r="D224" s="28"/>
      <c r="E224" s="28"/>
      <c r="F224" s="213"/>
      <c r="G224" s="430"/>
      <c r="H224" s="430"/>
      <c r="I224" s="217"/>
      <c r="J224" s="217"/>
      <c r="K224" s="161"/>
      <c r="L224" s="129"/>
      <c r="M224" s="430"/>
      <c r="N224" s="430"/>
      <c r="O224" s="430"/>
      <c r="P224" s="430"/>
      <c r="Q224" s="430"/>
    </row>
    <row r="225" spans="1:17" ht="15.75">
      <c r="A225" s="129"/>
      <c r="B225" s="129"/>
      <c r="C225" s="214"/>
      <c r="D225" s="28"/>
      <c r="E225" s="28"/>
      <c r="F225" s="421"/>
      <c r="G225" s="398"/>
      <c r="H225" s="430"/>
      <c r="I225" s="217"/>
      <c r="J225" s="217"/>
      <c r="K225" s="161"/>
      <c r="L225" s="129"/>
      <c r="M225" s="430"/>
      <c r="N225" s="430"/>
      <c r="O225" s="430"/>
      <c r="P225" s="430"/>
      <c r="Q225" s="430"/>
    </row>
    <row r="226" spans="1:17" ht="15.75">
      <c r="A226" s="129"/>
      <c r="B226" s="129"/>
      <c r="C226" s="214"/>
      <c r="D226" s="28"/>
      <c r="E226" s="28"/>
      <c r="F226" s="421"/>
      <c r="G226" s="398"/>
      <c r="H226" s="430"/>
      <c r="I226" s="217"/>
      <c r="J226" s="217"/>
      <c r="K226" s="161"/>
      <c r="L226" s="129"/>
      <c r="M226" s="430"/>
      <c r="N226" s="430"/>
      <c r="O226" s="430"/>
      <c r="P226" s="430"/>
      <c r="Q226" s="430"/>
    </row>
    <row r="227" spans="1:17" ht="15.75">
      <c r="A227" s="129"/>
      <c r="B227" s="129"/>
      <c r="C227" s="214"/>
      <c r="D227" s="28"/>
      <c r="E227" s="28"/>
      <c r="F227" s="421"/>
      <c r="G227" s="430"/>
      <c r="H227" s="430"/>
      <c r="I227" s="217"/>
      <c r="J227" s="217"/>
      <c r="K227" s="161"/>
      <c r="L227" s="129"/>
      <c r="M227" s="129"/>
      <c r="N227" s="183"/>
      <c r="O227" s="420"/>
      <c r="P227" s="420"/>
      <c r="Q227" s="420"/>
    </row>
    <row r="228" spans="1:17" ht="15.75">
      <c r="A228" s="129"/>
      <c r="B228" s="129"/>
      <c r="C228" s="214"/>
      <c r="D228" s="28"/>
      <c r="E228" s="28"/>
      <c r="F228" s="421"/>
      <c r="G228" s="398"/>
      <c r="H228" s="430"/>
      <c r="I228" s="217"/>
      <c r="J228" s="217"/>
      <c r="K228" s="161"/>
      <c r="L228" s="129"/>
      <c r="M228" s="430"/>
      <c r="N228" s="430"/>
      <c r="O228" s="430"/>
      <c r="P228" s="430"/>
      <c r="Q228" s="430"/>
    </row>
    <row r="229" spans="1:17" ht="15.75">
      <c r="A229" s="129"/>
      <c r="B229" s="129"/>
      <c r="C229" s="214"/>
      <c r="D229" s="28"/>
      <c r="E229" s="28"/>
      <c r="F229" s="421"/>
      <c r="G229" s="398"/>
      <c r="H229" s="430"/>
      <c r="I229" s="217"/>
      <c r="J229" s="217"/>
      <c r="K229" s="161"/>
      <c r="L229" s="129"/>
      <c r="M229" s="430"/>
      <c r="N229" s="430"/>
      <c r="O229" s="430"/>
      <c r="P229" s="430"/>
      <c r="Q229" s="430"/>
    </row>
    <row r="230" spans="1:17" ht="15.75">
      <c r="A230" s="129"/>
      <c r="B230" s="129"/>
      <c r="C230" s="214"/>
      <c r="D230" s="28"/>
      <c r="E230" s="28"/>
      <c r="F230" s="213"/>
      <c r="G230" s="430"/>
      <c r="H230" s="430"/>
      <c r="I230" s="217"/>
      <c r="J230" s="217"/>
      <c r="K230" s="161"/>
      <c r="L230" s="129"/>
      <c r="M230" s="430"/>
      <c r="N230" s="430"/>
      <c r="O230" s="430"/>
      <c r="P230" s="430"/>
      <c r="Q230" s="430"/>
    </row>
    <row r="231" spans="1:17" ht="15.75">
      <c r="A231" s="129"/>
      <c r="B231" s="129"/>
      <c r="C231" s="214"/>
      <c r="D231" s="28"/>
      <c r="E231" s="28"/>
      <c r="F231" s="215"/>
      <c r="G231" s="430"/>
      <c r="H231" s="430"/>
      <c r="I231" s="217"/>
      <c r="J231" s="217"/>
      <c r="K231" s="161"/>
      <c r="L231" s="129"/>
      <c r="M231" s="129"/>
      <c r="N231" s="183"/>
      <c r="O231" s="355"/>
      <c r="P231" s="355"/>
      <c r="Q231" s="355"/>
    </row>
    <row r="232" spans="1:17" ht="15.75">
      <c r="A232" s="129"/>
      <c r="B232" s="129"/>
      <c r="C232" s="214"/>
      <c r="D232" s="28"/>
      <c r="E232" s="28"/>
      <c r="F232" s="213"/>
      <c r="G232" s="398"/>
      <c r="H232" s="96"/>
      <c r="I232" s="217"/>
      <c r="J232" s="217"/>
      <c r="K232" s="161"/>
      <c r="L232" s="129"/>
      <c r="M232" s="129"/>
      <c r="N232" s="183"/>
      <c r="O232" s="213"/>
      <c r="P232" s="213"/>
      <c r="Q232" s="213"/>
    </row>
    <row r="233" spans="1:17" ht="15.75">
      <c r="A233" s="129"/>
      <c r="B233" s="129"/>
      <c r="C233" s="214"/>
      <c r="D233" s="28"/>
      <c r="E233" s="28"/>
      <c r="F233" s="218"/>
      <c r="G233" s="384"/>
      <c r="H233" s="430"/>
      <c r="I233" s="217"/>
      <c r="J233" s="217"/>
      <c r="K233" s="161"/>
      <c r="L233" s="129"/>
      <c r="M233" s="129"/>
      <c r="N233" s="183"/>
      <c r="O233" s="222"/>
      <c r="P233" s="222"/>
      <c r="Q233" s="222"/>
    </row>
    <row r="234" spans="1:17" ht="15.75">
      <c r="A234" s="129"/>
      <c r="B234" s="129"/>
      <c r="C234" s="214"/>
      <c r="D234" s="28"/>
      <c r="E234" s="28"/>
      <c r="F234" s="218"/>
      <c r="G234" s="384"/>
      <c r="H234" s="430"/>
      <c r="I234" s="217"/>
      <c r="J234" s="217"/>
      <c r="K234" s="161"/>
      <c r="L234" s="129"/>
      <c r="M234" s="129"/>
      <c r="N234" s="183"/>
      <c r="O234" s="220"/>
      <c r="P234" s="220"/>
      <c r="Q234" s="220"/>
    </row>
    <row r="235" spans="1:17" ht="15.75">
      <c r="A235" s="129"/>
      <c r="B235" s="129"/>
      <c r="C235" s="214"/>
      <c r="D235" s="28"/>
      <c r="E235" s="28"/>
      <c r="F235" s="218"/>
      <c r="G235" s="430"/>
      <c r="H235" s="430"/>
      <c r="I235" s="217"/>
      <c r="J235" s="217"/>
      <c r="K235" s="161"/>
      <c r="L235" s="129"/>
      <c r="M235" s="129"/>
      <c r="N235" s="183"/>
      <c r="O235" s="355"/>
      <c r="P235" s="355"/>
      <c r="Q235" s="355"/>
    </row>
    <row r="236" spans="1:17" ht="15.75">
      <c r="A236" s="129"/>
      <c r="B236" s="129"/>
      <c r="C236" s="214"/>
      <c r="D236" s="28"/>
      <c r="E236" s="28"/>
      <c r="F236" s="218"/>
      <c r="G236" s="430"/>
      <c r="H236" s="430"/>
      <c r="I236" s="216"/>
      <c r="J236" s="216"/>
      <c r="K236" s="161"/>
      <c r="L236" s="129"/>
      <c r="M236" s="129"/>
      <c r="N236" s="183"/>
      <c r="O236" s="213"/>
      <c r="P236" s="213"/>
      <c r="Q236" s="213"/>
    </row>
    <row r="237" spans="1:17" ht="15.75">
      <c r="A237" s="129"/>
      <c r="B237" s="129"/>
      <c r="C237" s="214"/>
      <c r="D237" s="28"/>
      <c r="E237" s="28"/>
      <c r="F237" s="218"/>
      <c r="G237" s="430"/>
      <c r="H237" s="430"/>
      <c r="I237" s="217"/>
      <c r="J237" s="217"/>
      <c r="K237" s="161"/>
      <c r="L237" s="129"/>
      <c r="M237" s="129"/>
      <c r="N237" s="183"/>
      <c r="O237" s="213"/>
      <c r="P237" s="213"/>
      <c r="Q237" s="213"/>
    </row>
    <row r="238" spans="1:17" ht="15.75">
      <c r="A238" s="129"/>
      <c r="B238" s="129"/>
      <c r="C238" s="214"/>
      <c r="D238" s="28"/>
      <c r="E238" s="28"/>
      <c r="F238" s="213"/>
      <c r="G238" s="430"/>
      <c r="H238" s="430"/>
      <c r="I238" s="217"/>
      <c r="J238" s="217"/>
      <c r="K238" s="161"/>
      <c r="L238" s="129"/>
      <c r="M238" s="129"/>
      <c r="N238" s="183"/>
      <c r="O238" s="213"/>
      <c r="P238" s="213"/>
      <c r="Q238" s="213"/>
    </row>
    <row r="239" spans="1:17" ht="15.75">
      <c r="A239" s="129"/>
      <c r="B239" s="129"/>
      <c r="C239" s="214"/>
      <c r="D239" s="28"/>
      <c r="E239" s="28"/>
      <c r="F239" s="245"/>
      <c r="G239" s="398"/>
      <c r="H239" s="430"/>
      <c r="I239" s="217"/>
      <c r="J239" s="217"/>
      <c r="K239" s="161"/>
      <c r="L239" s="129"/>
      <c r="M239" s="129"/>
      <c r="N239" s="183"/>
      <c r="O239" s="217"/>
      <c r="P239" s="217"/>
      <c r="Q239" s="217"/>
    </row>
    <row r="240" spans="1:17">
      <c r="A240" s="429"/>
      <c r="I240" s="429"/>
      <c r="P240" s="429"/>
      <c r="Q240" s="429"/>
    </row>
  </sheetData>
  <autoFilter ref="A7:Q154"/>
  <mergeCells count="12">
    <mergeCell ref="A2:E5"/>
    <mergeCell ref="F2:L5"/>
    <mergeCell ref="M2:Q2"/>
    <mergeCell ref="M3:O3"/>
    <mergeCell ref="P3:Q3"/>
    <mergeCell ref="M4:Q4"/>
    <mergeCell ref="M5:Q5"/>
    <mergeCell ref="A6:E6"/>
    <mergeCell ref="F6:H6"/>
    <mergeCell ref="I6:J6"/>
    <mergeCell ref="L6:O6"/>
    <mergeCell ref="P6:Q6"/>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4">
        <x14:dataValidation type="list" allowBlank="1">
          <x14:formula1>
            <xm:f>'TRAMITES SOLICITADOS'!$L$2:$L$22</xm:f>
          </x14:formula1>
          <xm:sqref>G138:G140 G142 K8:K239</xm:sqref>
        </x14:dataValidation>
        <x14:dataValidation type="list" allowBlank="1">
          <x14:formula1>
            <xm:f>'TRAMITES SOLICITADOS'!$G$2:$G$11</xm:f>
          </x14:formula1>
          <xm:sqref>E8:E239</xm:sqref>
        </x14:dataValidation>
        <x14:dataValidation type="list" allowBlank="1" showErrorMessage="1">
          <x14:formula1>
            <xm:f>'TRAMITES SOLICITADOS'!$A$2:$A$5</xm:f>
          </x14:formula1>
          <xm:sqref>D8:D239</xm:sqref>
        </x14:dataValidation>
        <x14:dataValidation type="list" allowBlank="1" showInputMessage="1" showErrorMessage="1">
          <x14:formula1>
            <xm:f>'TRAMITES SOLICITADOS'!$I$2:$I$67</xm:f>
          </x14:formula1>
          <xm:sqref>I8:I154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4"/>
  <sheetViews>
    <sheetView topLeftCell="C36" workbookViewId="0">
      <selection activeCell="N36" sqref="N36"/>
    </sheetView>
  </sheetViews>
  <sheetFormatPr baseColWidth="10" defaultRowHeight="15"/>
  <cols>
    <col min="6" max="6" width="33.42578125" customWidth="1"/>
    <col min="7" max="7" width="16.5703125" customWidth="1"/>
    <col min="9" max="9" width="24.140625" customWidth="1"/>
    <col min="10" max="10" width="29.85546875" customWidth="1"/>
    <col min="11" max="11" width="24.85546875" customWidth="1"/>
    <col min="14" max="14" width="18" customWidth="1"/>
    <col min="15" max="15" width="29.140625" customWidth="1"/>
  </cols>
  <sheetData>
    <row r="1" spans="1:17" ht="15.75" thickBot="1"/>
    <row r="2" spans="1:17">
      <c r="A2" s="483"/>
      <c r="B2" s="484"/>
      <c r="C2" s="484"/>
      <c r="D2" s="484"/>
      <c r="E2" s="485"/>
      <c r="F2" s="490" t="s">
        <v>0</v>
      </c>
      <c r="G2" s="491"/>
      <c r="H2" s="491"/>
      <c r="I2" s="491"/>
      <c r="J2" s="491"/>
      <c r="K2" s="491"/>
      <c r="L2" s="492"/>
      <c r="M2" s="499" t="s">
        <v>1</v>
      </c>
      <c r="N2" s="500"/>
      <c r="O2" s="500"/>
      <c r="P2" s="500"/>
      <c r="Q2" s="501"/>
    </row>
    <row r="3" spans="1:17">
      <c r="A3" s="486"/>
      <c r="B3" s="487"/>
      <c r="C3" s="487"/>
      <c r="D3" s="487"/>
      <c r="E3" s="488"/>
      <c r="F3" s="493"/>
      <c r="G3" s="494"/>
      <c r="H3" s="494"/>
      <c r="I3" s="494"/>
      <c r="J3" s="494"/>
      <c r="K3" s="494"/>
      <c r="L3" s="495"/>
      <c r="M3" s="499" t="s">
        <v>2</v>
      </c>
      <c r="N3" s="500"/>
      <c r="O3" s="501"/>
      <c r="P3" s="502">
        <v>2</v>
      </c>
      <c r="Q3" s="501"/>
    </row>
    <row r="4" spans="1:17">
      <c r="A4" s="486"/>
      <c r="B4" s="487"/>
      <c r="C4" s="487"/>
      <c r="D4" s="487"/>
      <c r="E4" s="488"/>
      <c r="F4" s="493"/>
      <c r="G4" s="494"/>
      <c r="H4" s="494"/>
      <c r="I4" s="494"/>
      <c r="J4" s="494"/>
      <c r="K4" s="494"/>
      <c r="L4" s="495"/>
      <c r="M4" s="499" t="s">
        <v>3</v>
      </c>
      <c r="N4" s="500"/>
      <c r="O4" s="500"/>
      <c r="P4" s="500"/>
      <c r="Q4" s="501"/>
    </row>
    <row r="5" spans="1:17" ht="56.25" customHeight="1" thickBot="1">
      <c r="A5" s="489"/>
      <c r="B5" s="477"/>
      <c r="C5" s="477"/>
      <c r="D5" s="477"/>
      <c r="E5" s="477"/>
      <c r="F5" s="496"/>
      <c r="G5" s="497"/>
      <c r="H5" s="497"/>
      <c r="I5" s="497"/>
      <c r="J5" s="497"/>
      <c r="K5" s="497"/>
      <c r="L5" s="498"/>
      <c r="M5" s="503" t="s">
        <v>4</v>
      </c>
      <c r="N5" s="504"/>
      <c r="O5" s="504"/>
      <c r="P5" s="504"/>
      <c r="Q5" s="505"/>
    </row>
    <row r="6" spans="1:17" ht="21" thickBot="1">
      <c r="A6" s="473" t="s">
        <v>5</v>
      </c>
      <c r="B6" s="474"/>
      <c r="C6" s="474"/>
      <c r="D6" s="474"/>
      <c r="E6" s="475"/>
      <c r="F6" s="476" t="s">
        <v>6</v>
      </c>
      <c r="G6" s="477"/>
      <c r="H6" s="478"/>
      <c r="I6" s="479" t="s">
        <v>7</v>
      </c>
      <c r="J6" s="480"/>
      <c r="K6" s="257" t="s">
        <v>8</v>
      </c>
      <c r="L6" s="481" t="s">
        <v>9</v>
      </c>
      <c r="M6" s="474"/>
      <c r="N6" s="474"/>
      <c r="O6" s="475"/>
      <c r="P6" s="482" t="s">
        <v>10</v>
      </c>
      <c r="Q6" s="475"/>
    </row>
    <row r="7" spans="1:17" ht="99.75" thickBot="1">
      <c r="A7" s="5" t="s">
        <v>11</v>
      </c>
      <c r="B7" s="133" t="s">
        <v>12</v>
      </c>
      <c r="C7" s="6" t="s">
        <v>13</v>
      </c>
      <c r="D7" s="46" t="s">
        <v>14</v>
      </c>
      <c r="E7" s="47" t="s">
        <v>15</v>
      </c>
      <c r="F7" s="8" t="s">
        <v>1630</v>
      </c>
      <c r="G7" s="9" t="s">
        <v>17</v>
      </c>
      <c r="H7" s="10" t="s">
        <v>18</v>
      </c>
      <c r="I7" s="49" t="s">
        <v>19</v>
      </c>
      <c r="J7" s="11" t="s">
        <v>20</v>
      </c>
      <c r="K7" s="12" t="s">
        <v>21</v>
      </c>
      <c r="L7" s="7" t="s">
        <v>22</v>
      </c>
      <c r="M7" s="13" t="s">
        <v>23</v>
      </c>
      <c r="N7" s="14" t="s">
        <v>24</v>
      </c>
      <c r="O7" s="107" t="s">
        <v>25</v>
      </c>
      <c r="P7" s="15" t="s">
        <v>26</v>
      </c>
      <c r="Q7" s="16" t="s">
        <v>27</v>
      </c>
    </row>
    <row r="8" spans="1:17" ht="94.5">
      <c r="A8" s="132" t="s">
        <v>2443</v>
      </c>
      <c r="B8" s="85">
        <v>44501</v>
      </c>
      <c r="C8" s="69">
        <v>7.3611111111111113E-2</v>
      </c>
      <c r="D8" s="2" t="s">
        <v>38</v>
      </c>
      <c r="E8" s="32" t="s">
        <v>32</v>
      </c>
      <c r="F8" s="278" t="s">
        <v>1633</v>
      </c>
      <c r="G8" s="67"/>
      <c r="H8" s="106"/>
      <c r="I8" s="65" t="s">
        <v>51</v>
      </c>
      <c r="J8" s="227" t="s">
        <v>1629</v>
      </c>
      <c r="K8" s="53" t="s">
        <v>60</v>
      </c>
      <c r="L8" s="85">
        <v>44502</v>
      </c>
      <c r="M8" s="85"/>
      <c r="N8" s="82">
        <f t="shared" ref="N8" si="0">NETWORKDAYS(B8,M8)</f>
        <v>-31786</v>
      </c>
      <c r="O8" s="80"/>
      <c r="P8" s="95" t="s">
        <v>28</v>
      </c>
      <c r="Q8" s="89"/>
    </row>
    <row r="9" spans="1:17" s="435" customFormat="1" ht="110.25">
      <c r="A9" s="132" t="s">
        <v>2444</v>
      </c>
      <c r="B9" s="85">
        <v>44501</v>
      </c>
      <c r="C9" s="69">
        <v>0.3430555555555555</v>
      </c>
      <c r="D9" s="2" t="s">
        <v>38</v>
      </c>
      <c r="E9" s="32" t="s">
        <v>32</v>
      </c>
      <c r="F9" s="279" t="s">
        <v>1720</v>
      </c>
      <c r="G9" s="67"/>
      <c r="H9" s="106"/>
      <c r="I9" s="65" t="s">
        <v>51</v>
      </c>
      <c r="J9" s="227" t="s">
        <v>1721</v>
      </c>
      <c r="K9" s="53" t="s">
        <v>60</v>
      </c>
      <c r="L9" s="85">
        <v>44502</v>
      </c>
      <c r="M9" s="129"/>
      <c r="N9" s="82"/>
      <c r="O9" s="80"/>
      <c r="P9" s="95" t="s">
        <v>28</v>
      </c>
      <c r="Q9" s="89"/>
    </row>
    <row r="10" spans="1:17" ht="126">
      <c r="A10" s="132" t="s">
        <v>2445</v>
      </c>
      <c r="B10" s="85">
        <v>44502</v>
      </c>
      <c r="C10" s="69">
        <v>0.31388888888888888</v>
      </c>
      <c r="D10" s="2" t="s">
        <v>38</v>
      </c>
      <c r="E10" s="2" t="s">
        <v>32</v>
      </c>
      <c r="F10" s="104" t="s">
        <v>1631</v>
      </c>
      <c r="G10" s="44"/>
      <c r="H10" s="106"/>
      <c r="I10" s="65" t="s">
        <v>114</v>
      </c>
      <c r="J10" s="168" t="s">
        <v>1632</v>
      </c>
      <c r="K10" s="53" t="s">
        <v>50</v>
      </c>
      <c r="L10" s="85">
        <v>44505</v>
      </c>
      <c r="M10" s="97"/>
      <c r="N10" s="82"/>
      <c r="O10" s="226"/>
      <c r="P10" s="95" t="s">
        <v>28</v>
      </c>
      <c r="Q10" s="89"/>
    </row>
    <row r="11" spans="1:17" ht="141.75">
      <c r="A11" s="132" t="s">
        <v>2446</v>
      </c>
      <c r="B11" s="85">
        <v>44502</v>
      </c>
      <c r="C11" s="69">
        <v>0.48333333333333334</v>
      </c>
      <c r="D11" s="2" t="s">
        <v>38</v>
      </c>
      <c r="E11" s="32" t="s">
        <v>32</v>
      </c>
      <c r="F11" s="279" t="s">
        <v>757</v>
      </c>
      <c r="G11" s="54"/>
      <c r="H11" s="125"/>
      <c r="I11" s="65" t="s">
        <v>83</v>
      </c>
      <c r="J11" s="227" t="s">
        <v>1634</v>
      </c>
      <c r="K11" s="53" t="s">
        <v>46</v>
      </c>
      <c r="L11" s="85">
        <v>44502</v>
      </c>
      <c r="M11" s="85">
        <v>44502</v>
      </c>
      <c r="N11" s="82">
        <f t="shared" ref="N11" si="1">NETWORKDAYS(B11,M11)</f>
        <v>1</v>
      </c>
      <c r="O11" s="209" t="s">
        <v>1853</v>
      </c>
      <c r="P11" s="81"/>
      <c r="Q11" s="147"/>
    </row>
    <row r="12" spans="1:17" ht="189">
      <c r="A12" s="132" t="s">
        <v>2447</v>
      </c>
      <c r="B12" s="85">
        <v>44502</v>
      </c>
      <c r="C12" s="69">
        <v>6.5972222222222224E-2</v>
      </c>
      <c r="D12" s="2" t="s">
        <v>38</v>
      </c>
      <c r="E12" s="2" t="s">
        <v>32</v>
      </c>
      <c r="F12" s="291" t="s">
        <v>123</v>
      </c>
      <c r="G12" s="55"/>
      <c r="H12" s="18"/>
      <c r="I12" s="65" t="s">
        <v>51</v>
      </c>
      <c r="J12" s="41" t="s">
        <v>1575</v>
      </c>
      <c r="K12" s="62" t="s">
        <v>60</v>
      </c>
      <c r="L12" s="85">
        <v>44502</v>
      </c>
      <c r="M12" s="85"/>
      <c r="N12" s="82"/>
      <c r="O12" s="83"/>
      <c r="P12" s="19" t="s">
        <v>28</v>
      </c>
      <c r="Q12" s="3"/>
    </row>
    <row r="13" spans="1:17" ht="189">
      <c r="A13" s="132" t="s">
        <v>2448</v>
      </c>
      <c r="B13" s="85">
        <v>44502</v>
      </c>
      <c r="C13" s="69">
        <v>6.7361111111111108E-2</v>
      </c>
      <c r="D13" s="2" t="s">
        <v>38</v>
      </c>
      <c r="E13" s="2" t="s">
        <v>32</v>
      </c>
      <c r="F13" s="285" t="s">
        <v>1635</v>
      </c>
      <c r="G13" s="54"/>
      <c r="H13" s="174"/>
      <c r="I13" s="65" t="s">
        <v>51</v>
      </c>
      <c r="J13" s="40" t="s">
        <v>1636</v>
      </c>
      <c r="K13" s="63" t="s">
        <v>60</v>
      </c>
      <c r="L13" s="85">
        <v>44502</v>
      </c>
      <c r="M13" s="97"/>
      <c r="N13" s="82"/>
      <c r="O13" s="31"/>
      <c r="P13" s="142" t="s">
        <v>28</v>
      </c>
      <c r="Q13" s="3"/>
    </row>
    <row r="14" spans="1:17" ht="31.5">
      <c r="A14" s="132" t="s">
        <v>2449</v>
      </c>
      <c r="B14" s="85">
        <v>44502</v>
      </c>
      <c r="C14" s="69">
        <v>7.013888888888889E-2</v>
      </c>
      <c r="D14" s="2" t="s">
        <v>38</v>
      </c>
      <c r="E14" s="32" t="s">
        <v>32</v>
      </c>
      <c r="F14" s="288" t="s">
        <v>1637</v>
      </c>
      <c r="G14" s="54"/>
      <c r="H14" s="174"/>
      <c r="I14" s="65" t="s">
        <v>55</v>
      </c>
      <c r="J14" s="41" t="s">
        <v>1638</v>
      </c>
      <c r="K14" s="63" t="s">
        <v>60</v>
      </c>
      <c r="L14" s="85">
        <v>44502</v>
      </c>
      <c r="M14" s="85">
        <v>44503</v>
      </c>
      <c r="N14" s="82">
        <f t="shared" ref="N14:N18" si="2">NETWORKDAYS(B14,M14)</f>
        <v>2</v>
      </c>
      <c r="O14" s="40" t="s">
        <v>1639</v>
      </c>
      <c r="P14" s="81"/>
      <c r="Q14" s="147"/>
    </row>
    <row r="15" spans="1:17" ht="110.25">
      <c r="A15" s="132" t="s">
        <v>2450</v>
      </c>
      <c r="B15" s="85">
        <v>44502</v>
      </c>
      <c r="C15" s="69">
        <v>8.6111111111111124E-2</v>
      </c>
      <c r="D15" s="2" t="s">
        <v>38</v>
      </c>
      <c r="E15" s="2" t="s">
        <v>32</v>
      </c>
      <c r="F15" s="87" t="s">
        <v>379</v>
      </c>
      <c r="G15" s="54"/>
      <c r="H15" s="174"/>
      <c r="I15" s="65" t="s">
        <v>90</v>
      </c>
      <c r="J15" s="41" t="s">
        <v>1640</v>
      </c>
      <c r="K15" s="63" t="s">
        <v>43</v>
      </c>
      <c r="L15" s="85">
        <v>44536</v>
      </c>
      <c r="M15" s="85"/>
      <c r="N15" s="82">
        <f t="shared" si="2"/>
        <v>-31787</v>
      </c>
      <c r="O15" s="41"/>
      <c r="P15" s="142" t="s">
        <v>28</v>
      </c>
      <c r="Q15" s="3"/>
    </row>
    <row r="16" spans="1:17" ht="47.25">
      <c r="A16" s="132" t="s">
        <v>2451</v>
      </c>
      <c r="B16" s="85">
        <v>44502</v>
      </c>
      <c r="C16" s="69">
        <v>0.21111111111111111</v>
      </c>
      <c r="D16" s="2" t="s">
        <v>38</v>
      </c>
      <c r="E16" s="2" t="s">
        <v>84</v>
      </c>
      <c r="F16" s="87" t="s">
        <v>1641</v>
      </c>
      <c r="G16" s="54"/>
      <c r="H16" s="174"/>
      <c r="I16" s="65" t="s">
        <v>78</v>
      </c>
      <c r="J16" s="293" t="s">
        <v>1642</v>
      </c>
      <c r="K16" s="63" t="s">
        <v>43</v>
      </c>
      <c r="L16" s="85">
        <v>44502</v>
      </c>
      <c r="M16" s="85"/>
      <c r="N16" s="82">
        <f t="shared" si="2"/>
        <v>-31787</v>
      </c>
      <c r="O16" s="68"/>
      <c r="P16" s="142" t="s">
        <v>28</v>
      </c>
      <c r="Q16" s="3"/>
    </row>
    <row r="17" spans="1:17" ht="110.25">
      <c r="A17" s="132" t="s">
        <v>2452</v>
      </c>
      <c r="B17" s="85">
        <v>44502</v>
      </c>
      <c r="C17" s="69">
        <v>0.3354166666666667</v>
      </c>
      <c r="D17" s="2" t="s">
        <v>38</v>
      </c>
      <c r="E17" s="32" t="s">
        <v>32</v>
      </c>
      <c r="F17" s="278" t="s">
        <v>1643</v>
      </c>
      <c r="G17" s="54"/>
      <c r="H17" s="174"/>
      <c r="I17" s="65" t="s">
        <v>51</v>
      </c>
      <c r="J17" s="41" t="s">
        <v>1644</v>
      </c>
      <c r="K17" s="63" t="s">
        <v>60</v>
      </c>
      <c r="L17" s="85">
        <v>44536</v>
      </c>
      <c r="M17" s="85"/>
      <c r="N17" s="82">
        <f t="shared" si="2"/>
        <v>-31787</v>
      </c>
      <c r="O17" s="134"/>
      <c r="P17" s="142" t="s">
        <v>28</v>
      </c>
      <c r="Q17" s="3"/>
    </row>
    <row r="18" spans="1:17" ht="78.75">
      <c r="A18" s="132" t="s">
        <v>2453</v>
      </c>
      <c r="B18" s="85">
        <v>44503</v>
      </c>
      <c r="C18" s="69">
        <v>0.24027777777777778</v>
      </c>
      <c r="D18" s="2" t="s">
        <v>38</v>
      </c>
      <c r="E18" s="2" t="s">
        <v>32</v>
      </c>
      <c r="F18" s="104" t="s">
        <v>1646</v>
      </c>
      <c r="G18" s="54"/>
      <c r="H18" s="174"/>
      <c r="I18" s="136" t="s">
        <v>67</v>
      </c>
      <c r="J18" s="41" t="s">
        <v>1645</v>
      </c>
      <c r="K18" s="63" t="s">
        <v>60</v>
      </c>
      <c r="L18" s="85">
        <v>44530</v>
      </c>
      <c r="M18" s="85">
        <v>44530</v>
      </c>
      <c r="N18" s="82">
        <f t="shared" si="2"/>
        <v>20</v>
      </c>
      <c r="O18" s="41" t="s">
        <v>1647</v>
      </c>
      <c r="P18" s="81"/>
      <c r="Q18" s="147"/>
    </row>
    <row r="19" spans="1:17" ht="94.5">
      <c r="A19" s="132" t="s">
        <v>2454</v>
      </c>
      <c r="B19" s="85">
        <v>44503</v>
      </c>
      <c r="C19" s="69">
        <v>0.32013888888888892</v>
      </c>
      <c r="D19" s="2" t="s">
        <v>38</v>
      </c>
      <c r="E19" s="32" t="s">
        <v>32</v>
      </c>
      <c r="F19" s="152" t="s">
        <v>1648</v>
      </c>
      <c r="G19" s="54"/>
      <c r="H19" s="174"/>
      <c r="I19" s="65" t="s">
        <v>51</v>
      </c>
      <c r="J19" s="41" t="s">
        <v>1649</v>
      </c>
      <c r="K19" s="63" t="s">
        <v>60</v>
      </c>
      <c r="L19" s="85">
        <v>44519</v>
      </c>
      <c r="M19" s="85"/>
      <c r="N19" s="82"/>
      <c r="O19" s="40"/>
      <c r="P19" s="95" t="s">
        <v>28</v>
      </c>
      <c r="Q19" s="30"/>
    </row>
    <row r="20" spans="1:17" ht="78.75">
      <c r="A20" s="132" t="s">
        <v>2455</v>
      </c>
      <c r="B20" s="85">
        <v>44504</v>
      </c>
      <c r="C20" s="69">
        <v>0.20277777777777781</v>
      </c>
      <c r="D20" s="2" t="s">
        <v>38</v>
      </c>
      <c r="E20" s="32" t="s">
        <v>32</v>
      </c>
      <c r="F20" s="279" t="s">
        <v>1646</v>
      </c>
      <c r="G20" s="54"/>
      <c r="H20" s="174"/>
      <c r="I20" s="136" t="s">
        <v>67</v>
      </c>
      <c r="J20" s="41" t="s">
        <v>1650</v>
      </c>
      <c r="K20" s="63" t="s">
        <v>60</v>
      </c>
      <c r="L20" s="85">
        <v>44530</v>
      </c>
      <c r="M20" s="85">
        <v>44530</v>
      </c>
      <c r="N20" s="82">
        <f t="shared" ref="N20" si="3">NETWORKDAYS(B20,M20)</f>
        <v>19</v>
      </c>
      <c r="O20" s="41" t="s">
        <v>1647</v>
      </c>
      <c r="P20" s="81"/>
      <c r="Q20" s="147"/>
    </row>
    <row r="21" spans="1:17" ht="78.75">
      <c r="A21" s="132" t="s">
        <v>2456</v>
      </c>
      <c r="B21" s="85">
        <v>44504</v>
      </c>
      <c r="C21" s="69">
        <v>0.20277777777777781</v>
      </c>
      <c r="D21" s="2" t="s">
        <v>38</v>
      </c>
      <c r="E21" s="32" t="s">
        <v>32</v>
      </c>
      <c r="F21" s="279" t="s">
        <v>1646</v>
      </c>
      <c r="G21" s="54"/>
      <c r="H21" s="174"/>
      <c r="I21" s="136" t="s">
        <v>67</v>
      </c>
      <c r="J21" s="41" t="s">
        <v>1651</v>
      </c>
      <c r="K21" s="63" t="s">
        <v>60</v>
      </c>
      <c r="L21" s="85">
        <v>44530</v>
      </c>
      <c r="M21" s="85">
        <v>44530</v>
      </c>
      <c r="N21" s="82">
        <f t="shared" ref="N21" si="4">NETWORKDAYS(B21,M21)</f>
        <v>19</v>
      </c>
      <c r="O21" s="41" t="s">
        <v>1647</v>
      </c>
      <c r="P21" s="81"/>
      <c r="Q21" s="147"/>
    </row>
    <row r="22" spans="1:17" ht="173.25">
      <c r="A22" s="132" t="s">
        <v>2457</v>
      </c>
      <c r="B22" s="85">
        <v>44505</v>
      </c>
      <c r="C22" s="69">
        <v>0.47152777777777777</v>
      </c>
      <c r="D22" s="2" t="s">
        <v>38</v>
      </c>
      <c r="E22" s="32" t="s">
        <v>32</v>
      </c>
      <c r="F22" s="279" t="s">
        <v>734</v>
      </c>
      <c r="G22" s="54"/>
      <c r="H22" s="174"/>
      <c r="I22" s="65" t="s">
        <v>67</v>
      </c>
      <c r="J22" s="40" t="s">
        <v>1657</v>
      </c>
      <c r="K22" s="63" t="s">
        <v>60</v>
      </c>
      <c r="L22" s="85">
        <v>44509</v>
      </c>
      <c r="M22" s="85"/>
      <c r="N22" s="82"/>
      <c r="O22" s="41"/>
      <c r="P22" s="142" t="s">
        <v>28</v>
      </c>
      <c r="Q22" s="3"/>
    </row>
    <row r="23" spans="1:17" ht="63">
      <c r="A23" s="132" t="s">
        <v>2458</v>
      </c>
      <c r="B23" s="85">
        <v>44505</v>
      </c>
      <c r="C23" s="69">
        <v>0.2590277777777778</v>
      </c>
      <c r="D23" s="2" t="s">
        <v>38</v>
      </c>
      <c r="E23" s="32" t="s">
        <v>84</v>
      </c>
      <c r="F23" s="288" t="s">
        <v>1658</v>
      </c>
      <c r="G23" s="54"/>
      <c r="H23" s="174"/>
      <c r="I23" s="65" t="s">
        <v>29</v>
      </c>
      <c r="J23" s="41" t="s">
        <v>1659</v>
      </c>
      <c r="K23" s="63" t="s">
        <v>76</v>
      </c>
      <c r="L23" s="85">
        <v>44509</v>
      </c>
      <c r="M23" s="85"/>
      <c r="N23" s="82"/>
      <c r="O23" s="41"/>
      <c r="P23" s="142" t="s">
        <v>28</v>
      </c>
      <c r="Q23" s="3"/>
    </row>
    <row r="24" spans="1:17" ht="126">
      <c r="A24" s="132" t="s">
        <v>2459</v>
      </c>
      <c r="B24" s="85">
        <v>44507</v>
      </c>
      <c r="C24" s="69">
        <v>0.49791666666666662</v>
      </c>
      <c r="D24" s="2" t="s">
        <v>38</v>
      </c>
      <c r="E24" s="2" t="s">
        <v>32</v>
      </c>
      <c r="F24" s="285" t="s">
        <v>1660</v>
      </c>
      <c r="G24" s="130"/>
      <c r="H24" s="106"/>
      <c r="I24" s="65" t="s">
        <v>51</v>
      </c>
      <c r="J24" s="165" t="s">
        <v>1661</v>
      </c>
      <c r="K24" s="63" t="s">
        <v>60</v>
      </c>
      <c r="L24" s="85">
        <v>44523</v>
      </c>
      <c r="M24" s="85"/>
      <c r="N24" s="82"/>
      <c r="O24" s="258"/>
      <c r="P24" s="142" t="s">
        <v>28</v>
      </c>
      <c r="Q24" s="3"/>
    </row>
    <row r="25" spans="1:17" ht="126">
      <c r="A25" s="132" t="s">
        <v>2460</v>
      </c>
      <c r="B25" s="85">
        <v>44508</v>
      </c>
      <c r="C25" s="69">
        <v>0.46875</v>
      </c>
      <c r="D25" s="2" t="s">
        <v>38</v>
      </c>
      <c r="E25" s="32" t="s">
        <v>32</v>
      </c>
      <c r="F25" s="279" t="s">
        <v>1435</v>
      </c>
      <c r="G25" s="75"/>
      <c r="H25" s="17"/>
      <c r="I25" s="65" t="s">
        <v>121</v>
      </c>
      <c r="J25" s="41" t="s">
        <v>1663</v>
      </c>
      <c r="K25" s="138" t="s">
        <v>39</v>
      </c>
      <c r="L25" s="85">
        <v>44510</v>
      </c>
      <c r="M25" s="109"/>
      <c r="N25" s="72"/>
      <c r="O25" s="124"/>
      <c r="P25" s="19" t="s">
        <v>28</v>
      </c>
      <c r="Q25" s="3"/>
    </row>
    <row r="26" spans="1:17" ht="141.75">
      <c r="A26" s="132" t="s">
        <v>2461</v>
      </c>
      <c r="B26" s="85">
        <v>44508</v>
      </c>
      <c r="C26" s="69">
        <v>0.5229166666666667</v>
      </c>
      <c r="D26" s="2" t="s">
        <v>38</v>
      </c>
      <c r="E26" s="32" t="s">
        <v>32</v>
      </c>
      <c r="F26" s="278" t="s">
        <v>1662</v>
      </c>
      <c r="G26" s="67"/>
      <c r="H26" s="18"/>
      <c r="I26" s="65" t="s">
        <v>117</v>
      </c>
      <c r="J26" s="41" t="s">
        <v>1664</v>
      </c>
      <c r="K26" s="138" t="s">
        <v>48</v>
      </c>
      <c r="L26" s="85">
        <v>44508</v>
      </c>
      <c r="M26" s="85">
        <v>44518</v>
      </c>
      <c r="N26" s="82">
        <f t="shared" ref="N26" si="5">NETWORKDAYS(B26,M26)</f>
        <v>9</v>
      </c>
      <c r="O26" s="41" t="s">
        <v>1852</v>
      </c>
      <c r="P26" s="81"/>
      <c r="Q26" s="147"/>
    </row>
    <row r="27" spans="1:17" ht="78.75">
      <c r="A27" s="132" t="s">
        <v>2462</v>
      </c>
      <c r="B27" s="85">
        <v>44508</v>
      </c>
      <c r="C27" s="69">
        <v>0.10555555555555556</v>
      </c>
      <c r="D27" s="2" t="s">
        <v>38</v>
      </c>
      <c r="E27" s="32" t="s">
        <v>32</v>
      </c>
      <c r="F27" s="278" t="s">
        <v>565</v>
      </c>
      <c r="G27" s="67"/>
      <c r="H27" s="18"/>
      <c r="I27" s="65" t="s">
        <v>70</v>
      </c>
      <c r="J27" s="41" t="s">
        <v>1665</v>
      </c>
      <c r="K27" s="138" t="s">
        <v>39</v>
      </c>
      <c r="L27" s="85">
        <v>44516</v>
      </c>
      <c r="M27" s="71"/>
      <c r="N27" s="82"/>
      <c r="O27" s="33"/>
      <c r="P27" s="4" t="s">
        <v>28</v>
      </c>
      <c r="Q27" s="143"/>
    </row>
    <row r="28" spans="1:17" ht="236.25">
      <c r="A28" s="132" t="s">
        <v>2463</v>
      </c>
      <c r="B28" s="85">
        <v>44508</v>
      </c>
      <c r="C28" s="69">
        <v>0.15069444444444444</v>
      </c>
      <c r="D28" s="2" t="s">
        <v>38</v>
      </c>
      <c r="E28" s="32" t="s">
        <v>32</v>
      </c>
      <c r="F28" s="284" t="s">
        <v>1666</v>
      </c>
      <c r="G28" s="67"/>
      <c r="H28" s="18"/>
      <c r="I28" s="65" t="s">
        <v>90</v>
      </c>
      <c r="J28" s="40" t="s">
        <v>1667</v>
      </c>
      <c r="K28" s="1" t="s">
        <v>43</v>
      </c>
      <c r="L28" s="85">
        <v>44509</v>
      </c>
      <c r="M28" s="85"/>
      <c r="N28" s="82"/>
      <c r="O28" s="31"/>
      <c r="P28" s="142" t="s">
        <v>28</v>
      </c>
      <c r="Q28" s="3"/>
    </row>
    <row r="29" spans="1:17" ht="110.25">
      <c r="A29" s="132" t="s">
        <v>2464</v>
      </c>
      <c r="B29" s="85">
        <v>44508</v>
      </c>
      <c r="C29" s="69">
        <v>0.15208333333333332</v>
      </c>
      <c r="D29" s="2" t="s">
        <v>38</v>
      </c>
      <c r="E29" s="32" t="s">
        <v>32</v>
      </c>
      <c r="F29" s="291" t="s">
        <v>1668</v>
      </c>
      <c r="G29" s="44"/>
      <c r="H29" s="18"/>
      <c r="I29" s="65" t="s">
        <v>51</v>
      </c>
      <c r="J29" s="41" t="s">
        <v>1669</v>
      </c>
      <c r="K29" s="1" t="s">
        <v>60</v>
      </c>
      <c r="L29" s="85">
        <v>44516</v>
      </c>
      <c r="M29" s="85"/>
      <c r="N29" s="82"/>
      <c r="O29" s="31"/>
      <c r="P29" s="142" t="s">
        <v>28</v>
      </c>
      <c r="Q29" s="3"/>
    </row>
    <row r="30" spans="1:17" ht="110.25">
      <c r="A30" s="132" t="s">
        <v>2465</v>
      </c>
      <c r="B30" s="85">
        <v>44509</v>
      </c>
      <c r="C30" s="198">
        <v>0.32291666666666669</v>
      </c>
      <c r="D30" s="2" t="s">
        <v>38</v>
      </c>
      <c r="E30" s="32" t="s">
        <v>32</v>
      </c>
      <c r="F30" s="278" t="s">
        <v>1670</v>
      </c>
      <c r="G30" s="54"/>
      <c r="H30" s="18"/>
      <c r="I30" s="65" t="s">
        <v>67</v>
      </c>
      <c r="J30" s="40" t="s">
        <v>1671</v>
      </c>
      <c r="K30" s="1" t="s">
        <v>60</v>
      </c>
      <c r="L30" s="85">
        <v>44516</v>
      </c>
      <c r="M30" s="108"/>
      <c r="N30" s="59"/>
      <c r="O30" s="80"/>
      <c r="P30" s="180" t="s">
        <v>28</v>
      </c>
      <c r="Q30" s="3"/>
    </row>
    <row r="31" spans="1:17" ht="126">
      <c r="A31" s="132" t="s">
        <v>2466</v>
      </c>
      <c r="B31" s="85">
        <v>44509</v>
      </c>
      <c r="C31" s="198">
        <v>0.44722222222222219</v>
      </c>
      <c r="D31" s="2" t="s">
        <v>38</v>
      </c>
      <c r="E31" s="32" t="s">
        <v>84</v>
      </c>
      <c r="F31" s="279" t="s">
        <v>1672</v>
      </c>
      <c r="G31" s="54"/>
      <c r="H31" s="18"/>
      <c r="I31" s="65" t="s">
        <v>87</v>
      </c>
      <c r="J31" s="40" t="s">
        <v>1673</v>
      </c>
      <c r="K31" s="1" t="s">
        <v>48</v>
      </c>
      <c r="L31" s="85">
        <v>44509</v>
      </c>
      <c r="M31" s="85"/>
      <c r="N31" s="82"/>
      <c r="O31" s="78"/>
      <c r="P31" s="142" t="s">
        <v>28</v>
      </c>
      <c r="Q31" s="3"/>
    </row>
    <row r="32" spans="1:17" ht="94.5">
      <c r="A32" s="132" t="s">
        <v>2467</v>
      </c>
      <c r="B32" s="85">
        <v>44509</v>
      </c>
      <c r="C32" s="198">
        <v>0.21319444444444444</v>
      </c>
      <c r="D32" s="2" t="s">
        <v>38</v>
      </c>
      <c r="E32" s="2" t="s">
        <v>32</v>
      </c>
      <c r="F32" s="291" t="s">
        <v>1674</v>
      </c>
      <c r="G32" s="54"/>
      <c r="H32" s="18"/>
      <c r="I32" s="65" t="s">
        <v>51</v>
      </c>
      <c r="J32" s="227" t="s">
        <v>1675</v>
      </c>
      <c r="K32" s="1" t="s">
        <v>60</v>
      </c>
      <c r="L32" s="85">
        <v>44510</v>
      </c>
      <c r="M32" s="85"/>
      <c r="N32" s="82"/>
      <c r="O32" s="80"/>
      <c r="P32" s="142" t="s">
        <v>28</v>
      </c>
      <c r="Q32" s="3"/>
    </row>
    <row r="33" spans="1:17" ht="141.75">
      <c r="A33" s="132" t="s">
        <v>2468</v>
      </c>
      <c r="B33" s="85">
        <v>44510</v>
      </c>
      <c r="C33" s="198">
        <v>0.3923611111111111</v>
      </c>
      <c r="D33" s="2" t="s">
        <v>38</v>
      </c>
      <c r="E33" s="32" t="s">
        <v>32</v>
      </c>
      <c r="F33" s="279" t="s">
        <v>1676</v>
      </c>
      <c r="G33" s="54"/>
      <c r="H33" s="18"/>
      <c r="I33" s="65" t="s">
        <v>90</v>
      </c>
      <c r="J33" s="41" t="s">
        <v>1677</v>
      </c>
      <c r="K33" s="53" t="s">
        <v>43</v>
      </c>
      <c r="L33" s="85">
        <v>44516</v>
      </c>
      <c r="M33" s="71"/>
      <c r="N33" s="82"/>
      <c r="O33" s="41"/>
      <c r="P33" s="19" t="s">
        <v>28</v>
      </c>
      <c r="Q33" s="260"/>
    </row>
    <row r="34" spans="1:17" ht="78.75">
      <c r="A34" s="132" t="s">
        <v>2469</v>
      </c>
      <c r="B34" s="85">
        <v>44510</v>
      </c>
      <c r="C34" s="198" t="s">
        <v>1681</v>
      </c>
      <c r="D34" s="2" t="s">
        <v>38</v>
      </c>
      <c r="E34" s="32" t="s">
        <v>32</v>
      </c>
      <c r="F34" s="279" t="s">
        <v>1678</v>
      </c>
      <c r="G34" s="239"/>
      <c r="H34" s="18"/>
      <c r="I34" s="65" t="s">
        <v>29</v>
      </c>
      <c r="J34" s="41" t="s">
        <v>1679</v>
      </c>
      <c r="K34" s="53" t="s">
        <v>76</v>
      </c>
      <c r="L34" s="85">
        <v>44516</v>
      </c>
      <c r="M34" s="85">
        <v>44516</v>
      </c>
      <c r="N34" s="82">
        <f t="shared" ref="N34:N35" si="6">NETWORKDAYS(B34,M34)</f>
        <v>5</v>
      </c>
      <c r="O34" s="40" t="s">
        <v>1680</v>
      </c>
      <c r="P34" s="81"/>
      <c r="Q34" s="147"/>
    </row>
    <row r="35" spans="1:17" ht="99">
      <c r="A35" s="132" t="s">
        <v>2470</v>
      </c>
      <c r="B35" s="85">
        <v>44510</v>
      </c>
      <c r="C35" s="69">
        <v>0.17430555555555557</v>
      </c>
      <c r="D35" s="2" t="s">
        <v>38</v>
      </c>
      <c r="E35" s="32" t="s">
        <v>32</v>
      </c>
      <c r="F35" s="445" t="s">
        <v>1682</v>
      </c>
      <c r="G35" s="114"/>
      <c r="H35" s="17"/>
      <c r="I35" s="65" t="s">
        <v>78</v>
      </c>
      <c r="J35" s="93" t="s">
        <v>1683</v>
      </c>
      <c r="K35" s="62" t="s">
        <v>43</v>
      </c>
      <c r="L35" s="85">
        <v>44510</v>
      </c>
      <c r="M35" s="85">
        <v>44510</v>
      </c>
      <c r="N35" s="82">
        <f t="shared" si="6"/>
        <v>1</v>
      </c>
      <c r="O35" s="60" t="s">
        <v>1684</v>
      </c>
      <c r="P35" s="81"/>
      <c r="Q35" s="192"/>
    </row>
    <row r="36" spans="1:17" ht="94.5">
      <c r="A36" s="132" t="s">
        <v>2471</v>
      </c>
      <c r="B36" s="85">
        <v>44510</v>
      </c>
      <c r="C36" s="69">
        <v>0.3888888888888889</v>
      </c>
      <c r="D36" s="2" t="s">
        <v>38</v>
      </c>
      <c r="E36" s="32" t="s">
        <v>32</v>
      </c>
      <c r="F36" s="225" t="s">
        <v>1685</v>
      </c>
      <c r="G36" s="202"/>
      <c r="H36" s="201"/>
      <c r="I36" s="65" t="s">
        <v>116</v>
      </c>
      <c r="J36" s="40" t="s">
        <v>1686</v>
      </c>
      <c r="K36" s="63" t="s">
        <v>43</v>
      </c>
      <c r="L36" s="85">
        <v>44516</v>
      </c>
      <c r="M36" s="85"/>
      <c r="N36" s="82"/>
      <c r="O36" s="60"/>
      <c r="P36" s="142" t="s">
        <v>28</v>
      </c>
      <c r="Q36" s="3"/>
    </row>
    <row r="37" spans="1:17" ht="189">
      <c r="A37" s="132" t="s">
        <v>2472</v>
      </c>
      <c r="B37" s="85">
        <v>44511</v>
      </c>
      <c r="C37" s="69">
        <v>0.50694444444444442</v>
      </c>
      <c r="D37" s="2" t="s">
        <v>38</v>
      </c>
      <c r="E37" s="32" t="s">
        <v>32</v>
      </c>
      <c r="F37" s="278" t="s">
        <v>1687</v>
      </c>
      <c r="G37" s="228"/>
      <c r="H37" s="201"/>
      <c r="I37" s="65" t="s">
        <v>55</v>
      </c>
      <c r="J37" s="60" t="s">
        <v>1688</v>
      </c>
      <c r="K37" s="138" t="s">
        <v>60</v>
      </c>
      <c r="L37" s="85">
        <v>44546</v>
      </c>
      <c r="M37" s="85"/>
      <c r="N37" s="82"/>
      <c r="O37" s="41"/>
      <c r="P37" s="142" t="s">
        <v>28</v>
      </c>
      <c r="Q37" s="3"/>
    </row>
    <row r="38" spans="1:17" ht="110.25">
      <c r="A38" s="132" t="s">
        <v>2473</v>
      </c>
      <c r="B38" s="85">
        <v>44511</v>
      </c>
      <c r="C38" s="69">
        <v>5.9027777777777783E-2</v>
      </c>
      <c r="D38" s="2" t="s">
        <v>38</v>
      </c>
      <c r="E38" s="2" t="s">
        <v>32</v>
      </c>
      <c r="F38" s="291" t="s">
        <v>1689</v>
      </c>
      <c r="G38" s="55"/>
      <c r="H38" s="17"/>
      <c r="I38" s="65" t="s">
        <v>67</v>
      </c>
      <c r="J38" s="40" t="s">
        <v>1690</v>
      </c>
      <c r="K38" s="1" t="s">
        <v>60</v>
      </c>
      <c r="L38" s="85">
        <v>44546</v>
      </c>
      <c r="M38" s="85"/>
      <c r="N38" s="82"/>
      <c r="O38" s="199"/>
      <c r="P38" s="4" t="s">
        <v>28</v>
      </c>
      <c r="Q38" s="166"/>
    </row>
    <row r="39" spans="1:17" s="435" customFormat="1" ht="94.5">
      <c r="A39" s="132" t="s">
        <v>2474</v>
      </c>
      <c r="B39" s="85">
        <v>44511</v>
      </c>
      <c r="C39" s="69" t="s">
        <v>1717</v>
      </c>
      <c r="D39" s="2" t="s">
        <v>38</v>
      </c>
      <c r="E39" s="32" t="s">
        <v>32</v>
      </c>
      <c r="F39" s="278" t="s">
        <v>1718</v>
      </c>
      <c r="G39" s="54"/>
      <c r="H39" s="201"/>
      <c r="I39" s="65" t="s">
        <v>51</v>
      </c>
      <c r="J39" s="227" t="s">
        <v>1719</v>
      </c>
      <c r="K39" s="1" t="s">
        <v>60</v>
      </c>
      <c r="L39" s="85">
        <v>44546</v>
      </c>
      <c r="M39" s="85"/>
      <c r="N39" s="82"/>
      <c r="O39" s="199"/>
      <c r="P39" s="19" t="s">
        <v>28</v>
      </c>
      <c r="Q39" s="260"/>
    </row>
    <row r="40" spans="1:17" ht="110.25">
      <c r="A40" s="132" t="s">
        <v>2475</v>
      </c>
      <c r="B40" s="85">
        <v>44511</v>
      </c>
      <c r="C40" s="69">
        <v>0.37916666666666665</v>
      </c>
      <c r="D40" s="2" t="s">
        <v>38</v>
      </c>
      <c r="E40" s="32" t="s">
        <v>32</v>
      </c>
      <c r="F40" s="279" t="s">
        <v>1691</v>
      </c>
      <c r="G40" s="75"/>
      <c r="H40" s="17"/>
      <c r="I40" s="65" t="s">
        <v>51</v>
      </c>
      <c r="J40" s="41" t="s">
        <v>1692</v>
      </c>
      <c r="K40" s="53" t="s">
        <v>60</v>
      </c>
      <c r="L40" s="85">
        <v>44519</v>
      </c>
      <c r="M40" s="85"/>
      <c r="N40" s="82"/>
      <c r="O40" s="94"/>
      <c r="P40" s="19" t="s">
        <v>28</v>
      </c>
      <c r="Q40" s="260"/>
    </row>
    <row r="41" spans="1:17" ht="157.5">
      <c r="A41" s="132" t="s">
        <v>2476</v>
      </c>
      <c r="B41" s="85">
        <v>44511</v>
      </c>
      <c r="C41" s="69">
        <v>0.38125000000000003</v>
      </c>
      <c r="D41" s="2" t="s">
        <v>38</v>
      </c>
      <c r="E41" s="32" t="s">
        <v>32</v>
      </c>
      <c r="F41" s="278" t="s">
        <v>1693</v>
      </c>
      <c r="G41" s="67"/>
      <c r="H41" s="17"/>
      <c r="I41" s="65" t="s">
        <v>90</v>
      </c>
      <c r="J41" s="41" t="s">
        <v>1694</v>
      </c>
      <c r="K41" s="62" t="s">
        <v>43</v>
      </c>
      <c r="L41" s="85">
        <v>44516</v>
      </c>
      <c r="M41" s="85"/>
      <c r="N41" s="82"/>
      <c r="O41" s="258"/>
      <c r="P41" s="142" t="s">
        <v>28</v>
      </c>
      <c r="Q41" s="3"/>
    </row>
    <row r="42" spans="1:17" ht="78.75">
      <c r="A42" s="132" t="s">
        <v>2477</v>
      </c>
      <c r="B42" s="85">
        <v>44512</v>
      </c>
      <c r="C42" s="69">
        <v>0.30833333333333335</v>
      </c>
      <c r="D42" s="2" t="s">
        <v>38</v>
      </c>
      <c r="E42" s="2" t="s">
        <v>32</v>
      </c>
      <c r="F42" s="291" t="s">
        <v>132</v>
      </c>
      <c r="G42" s="54"/>
      <c r="H42" s="229"/>
      <c r="I42" s="65" t="s">
        <v>69</v>
      </c>
      <c r="J42" s="41" t="s">
        <v>1695</v>
      </c>
      <c r="K42" s="62" t="s">
        <v>39</v>
      </c>
      <c r="L42" s="85">
        <v>44516</v>
      </c>
      <c r="M42" s="85"/>
      <c r="N42" s="82"/>
      <c r="O42" s="80"/>
      <c r="P42" s="142" t="s">
        <v>28</v>
      </c>
      <c r="Q42" s="3"/>
    </row>
    <row r="43" spans="1:17" ht="157.5">
      <c r="A43" s="132" t="s">
        <v>2478</v>
      </c>
      <c r="B43" s="85">
        <v>44512</v>
      </c>
      <c r="C43" s="69">
        <v>0.23333333333333331</v>
      </c>
      <c r="D43" s="2" t="s">
        <v>38</v>
      </c>
      <c r="E43" s="32" t="s">
        <v>32</v>
      </c>
      <c r="F43" s="279" t="s">
        <v>552</v>
      </c>
      <c r="G43" s="54"/>
      <c r="H43" s="67"/>
      <c r="I43" s="65" t="s">
        <v>69</v>
      </c>
      <c r="J43" s="41" t="s">
        <v>1696</v>
      </c>
      <c r="K43" s="62" t="s">
        <v>39</v>
      </c>
      <c r="L43" s="85">
        <v>44546</v>
      </c>
      <c r="M43" s="85"/>
      <c r="N43" s="82"/>
      <c r="O43" s="94"/>
      <c r="P43" s="128" t="s">
        <v>28</v>
      </c>
      <c r="Q43" s="3"/>
    </row>
    <row r="44" spans="1:17" ht="78.75">
      <c r="A44" s="132" t="s">
        <v>2479</v>
      </c>
      <c r="B44" s="85">
        <v>44513</v>
      </c>
      <c r="C44" s="69">
        <v>4.5138888888888888E-2</v>
      </c>
      <c r="D44" s="2" t="s">
        <v>38</v>
      </c>
      <c r="E44" s="277" t="s">
        <v>84</v>
      </c>
      <c r="F44" s="278" t="s">
        <v>1697</v>
      </c>
      <c r="G44" s="173"/>
      <c r="H44" s="54"/>
      <c r="I44" s="65" t="s">
        <v>66</v>
      </c>
      <c r="J44" s="41" t="s">
        <v>1698</v>
      </c>
      <c r="K44" s="63" t="s">
        <v>48</v>
      </c>
      <c r="L44" s="85">
        <v>44516</v>
      </c>
      <c r="M44" s="85">
        <v>44517</v>
      </c>
      <c r="N44" s="82">
        <f t="shared" ref="N44" si="7">NETWORKDAYS(B44,M44)</f>
        <v>3</v>
      </c>
      <c r="O44" s="80" t="s">
        <v>1699</v>
      </c>
      <c r="P44" s="81"/>
      <c r="Q44" s="192"/>
    </row>
    <row r="45" spans="1:17" ht="110.25">
      <c r="A45" s="132" t="s">
        <v>2480</v>
      </c>
      <c r="B45" s="85">
        <v>44516</v>
      </c>
      <c r="C45" s="69">
        <v>0.32430555555555557</v>
      </c>
      <c r="D45" s="2" t="s">
        <v>38</v>
      </c>
      <c r="E45" s="32" t="s">
        <v>32</v>
      </c>
      <c r="F45" s="131" t="s">
        <v>1648</v>
      </c>
      <c r="G45" s="54"/>
      <c r="H45" s="54"/>
      <c r="I45" s="65" t="s">
        <v>51</v>
      </c>
      <c r="J45" s="40" t="s">
        <v>1700</v>
      </c>
      <c r="K45" s="63" t="s">
        <v>60</v>
      </c>
      <c r="L45" s="85">
        <v>44519</v>
      </c>
      <c r="M45" s="85"/>
      <c r="N45" s="82"/>
      <c r="O45" s="167"/>
      <c r="P45" s="19" t="s">
        <v>28</v>
      </c>
      <c r="Q45" s="3"/>
    </row>
    <row r="46" spans="1:17" ht="189">
      <c r="A46" s="132" t="s">
        <v>2481</v>
      </c>
      <c r="B46" s="85">
        <v>44516</v>
      </c>
      <c r="C46" s="69">
        <v>0.3979166666666667</v>
      </c>
      <c r="D46" s="2" t="s">
        <v>38</v>
      </c>
      <c r="E46" s="32" t="s">
        <v>32</v>
      </c>
      <c r="F46" s="278" t="s">
        <v>1702</v>
      </c>
      <c r="G46" s="54"/>
      <c r="H46" s="54"/>
      <c r="I46" s="65" t="s">
        <v>51</v>
      </c>
      <c r="J46" s="227" t="s">
        <v>1701</v>
      </c>
      <c r="K46" s="63" t="s">
        <v>60</v>
      </c>
      <c r="L46" s="85">
        <v>44522</v>
      </c>
      <c r="M46" s="85"/>
      <c r="N46" s="82"/>
      <c r="O46" s="152"/>
      <c r="P46" s="142" t="s">
        <v>28</v>
      </c>
      <c r="Q46" s="3"/>
    </row>
    <row r="47" spans="1:17" ht="157.5">
      <c r="A47" s="132" t="s">
        <v>2482</v>
      </c>
      <c r="B47" s="85">
        <v>44516</v>
      </c>
      <c r="C47" s="69">
        <v>0.40763888888888888</v>
      </c>
      <c r="D47" s="2" t="s">
        <v>38</v>
      </c>
      <c r="E47" s="32" t="s">
        <v>32</v>
      </c>
      <c r="F47" s="279" t="s">
        <v>1703</v>
      </c>
      <c r="G47" s="54"/>
      <c r="H47" s="54"/>
      <c r="I47" s="65" t="s">
        <v>67</v>
      </c>
      <c r="J47" s="293" t="s">
        <v>1704</v>
      </c>
      <c r="K47" s="63" t="s">
        <v>60</v>
      </c>
      <c r="L47" s="85">
        <v>44522</v>
      </c>
      <c r="M47" s="85"/>
      <c r="N47" s="82"/>
      <c r="O47" s="80"/>
      <c r="P47" s="142" t="s">
        <v>28</v>
      </c>
      <c r="Q47" s="3"/>
    </row>
    <row r="48" spans="1:17" ht="94.5">
      <c r="A48" s="132" t="s">
        <v>2483</v>
      </c>
      <c r="B48" s="85">
        <v>44516</v>
      </c>
      <c r="C48" s="69">
        <v>0.4236111111111111</v>
      </c>
      <c r="D48" s="2" t="s">
        <v>38</v>
      </c>
      <c r="E48" s="2" t="s">
        <v>32</v>
      </c>
      <c r="F48" s="291" t="s">
        <v>358</v>
      </c>
      <c r="G48" s="54"/>
      <c r="H48" s="54"/>
      <c r="I48" s="65" t="s">
        <v>51</v>
      </c>
      <c r="J48" s="227" t="s">
        <v>1705</v>
      </c>
      <c r="K48" s="63" t="s">
        <v>60</v>
      </c>
      <c r="L48" s="85">
        <v>44519</v>
      </c>
      <c r="M48" s="85"/>
      <c r="N48" s="82"/>
      <c r="O48" s="40"/>
      <c r="P48" s="142" t="s">
        <v>28</v>
      </c>
      <c r="Q48" s="3"/>
    </row>
    <row r="49" spans="1:17" ht="126">
      <c r="A49" s="132" t="s">
        <v>2484</v>
      </c>
      <c r="B49" s="85">
        <v>44516</v>
      </c>
      <c r="C49" s="69">
        <v>0.44444444444444442</v>
      </c>
      <c r="D49" s="2" t="s">
        <v>38</v>
      </c>
      <c r="E49" s="32" t="s">
        <v>32</v>
      </c>
      <c r="F49" s="279" t="s">
        <v>1706</v>
      </c>
      <c r="G49" s="54"/>
      <c r="H49" s="54"/>
      <c r="I49" s="65" t="s">
        <v>51</v>
      </c>
      <c r="J49" s="40" t="s">
        <v>1707</v>
      </c>
      <c r="K49" s="63" t="s">
        <v>60</v>
      </c>
      <c r="L49" s="85">
        <v>44522</v>
      </c>
      <c r="M49" s="85"/>
      <c r="N49" s="82"/>
      <c r="O49" s="60"/>
      <c r="P49" s="142" t="s">
        <v>28</v>
      </c>
      <c r="Q49" s="143"/>
    </row>
    <row r="50" spans="1:17" ht="51.75">
      <c r="A50" s="132" t="s">
        <v>2485</v>
      </c>
      <c r="B50" s="85">
        <v>44516</v>
      </c>
      <c r="C50" s="69">
        <v>0.5131944444444444</v>
      </c>
      <c r="D50" s="2" t="s">
        <v>38</v>
      </c>
      <c r="E50" s="32" t="s">
        <v>32</v>
      </c>
      <c r="F50" s="279" t="s">
        <v>1708</v>
      </c>
      <c r="G50" s="54"/>
      <c r="H50" s="179"/>
      <c r="I50" s="65" t="s">
        <v>70</v>
      </c>
      <c r="J50" s="41" t="s">
        <v>1709</v>
      </c>
      <c r="K50" s="63" t="s">
        <v>39</v>
      </c>
      <c r="L50" s="85">
        <v>44522</v>
      </c>
      <c r="M50" s="85">
        <v>44525</v>
      </c>
      <c r="N50" s="82">
        <f t="shared" ref="N50:N52" si="8">NETWORKDAYS(B50,M50)</f>
        <v>8</v>
      </c>
      <c r="O50" s="60" t="s">
        <v>1710</v>
      </c>
      <c r="P50" s="81"/>
      <c r="Q50" s="147"/>
    </row>
    <row r="51" spans="1:17" ht="78.75">
      <c r="A51" s="132" t="s">
        <v>2486</v>
      </c>
      <c r="B51" s="85">
        <v>44516</v>
      </c>
      <c r="C51" s="69">
        <v>0.51388888888888895</v>
      </c>
      <c r="D51" s="2" t="s">
        <v>38</v>
      </c>
      <c r="E51" s="32" t="s">
        <v>32</v>
      </c>
      <c r="F51" s="278" t="s">
        <v>1711</v>
      </c>
      <c r="G51" s="175"/>
      <c r="H51" s="176"/>
      <c r="I51" s="65" t="s">
        <v>69</v>
      </c>
      <c r="J51" s="227" t="s">
        <v>1712</v>
      </c>
      <c r="K51" s="63" t="s">
        <v>39</v>
      </c>
      <c r="L51" s="85">
        <v>44516</v>
      </c>
      <c r="M51" s="85">
        <v>44518</v>
      </c>
      <c r="N51" s="82">
        <f t="shared" si="8"/>
        <v>3</v>
      </c>
      <c r="O51" s="60" t="s">
        <v>1713</v>
      </c>
      <c r="P51" s="81"/>
      <c r="Q51" s="192"/>
    </row>
    <row r="52" spans="1:17" ht="157.5">
      <c r="A52" s="132" t="s">
        <v>2487</v>
      </c>
      <c r="B52" s="85">
        <v>44516</v>
      </c>
      <c r="C52" s="69">
        <v>0.11458333333333333</v>
      </c>
      <c r="D52" s="2" t="s">
        <v>38</v>
      </c>
      <c r="E52" s="2" t="s">
        <v>32</v>
      </c>
      <c r="F52" s="87" t="s">
        <v>1714</v>
      </c>
      <c r="G52" s="54"/>
      <c r="H52" s="21"/>
      <c r="I52" s="65" t="s">
        <v>78</v>
      </c>
      <c r="J52" s="40" t="s">
        <v>1715</v>
      </c>
      <c r="K52" s="63" t="s">
        <v>39</v>
      </c>
      <c r="L52" s="85">
        <v>44519</v>
      </c>
      <c r="M52" s="85">
        <v>44521</v>
      </c>
      <c r="N52" s="82">
        <f t="shared" si="8"/>
        <v>4</v>
      </c>
      <c r="O52" s="60" t="s">
        <v>1716</v>
      </c>
      <c r="P52" s="81"/>
      <c r="Q52" s="147"/>
    </row>
    <row r="53" spans="1:17" ht="110.25">
      <c r="A53" s="132" t="s">
        <v>2488</v>
      </c>
      <c r="B53" s="85">
        <v>44516</v>
      </c>
      <c r="C53" s="69">
        <v>0.28611111111111115</v>
      </c>
      <c r="D53" s="2" t="s">
        <v>38</v>
      </c>
      <c r="E53" s="32" t="s">
        <v>32</v>
      </c>
      <c r="F53" s="279" t="s">
        <v>1722</v>
      </c>
      <c r="G53" s="54"/>
      <c r="H53" s="230"/>
      <c r="I53" s="65" t="s">
        <v>67</v>
      </c>
      <c r="J53" s="227" t="s">
        <v>1723</v>
      </c>
      <c r="K53" s="63" t="s">
        <v>60</v>
      </c>
      <c r="L53" s="85">
        <v>44519</v>
      </c>
      <c r="M53" s="85"/>
      <c r="N53" s="82"/>
      <c r="O53" s="84"/>
      <c r="P53" s="95" t="s">
        <v>28</v>
      </c>
      <c r="Q53" s="89"/>
    </row>
    <row r="54" spans="1:17" ht="110.25">
      <c r="A54" s="132" t="s">
        <v>2489</v>
      </c>
      <c r="B54" s="85">
        <v>44516</v>
      </c>
      <c r="C54" s="69">
        <v>0.36736111111111108</v>
      </c>
      <c r="D54" s="2" t="s">
        <v>38</v>
      </c>
      <c r="E54" s="32" t="s">
        <v>32</v>
      </c>
      <c r="F54" s="279" t="s">
        <v>1648</v>
      </c>
      <c r="G54" s="54"/>
      <c r="H54" s="230"/>
      <c r="I54" s="65" t="s">
        <v>51</v>
      </c>
      <c r="J54" s="40" t="s">
        <v>1724</v>
      </c>
      <c r="K54" s="63" t="s">
        <v>60</v>
      </c>
      <c r="L54" s="85">
        <v>44519</v>
      </c>
      <c r="M54" s="85"/>
      <c r="N54" s="82"/>
      <c r="O54" s="80"/>
      <c r="P54" s="128" t="s">
        <v>28</v>
      </c>
      <c r="Q54" s="260"/>
    </row>
    <row r="55" spans="1:17" ht="110.25">
      <c r="A55" s="132" t="s">
        <v>2490</v>
      </c>
      <c r="B55" s="85">
        <v>44517</v>
      </c>
      <c r="C55" s="69">
        <v>0.34722222222222227</v>
      </c>
      <c r="D55" s="2" t="s">
        <v>38</v>
      </c>
      <c r="E55" s="2" t="s">
        <v>32</v>
      </c>
      <c r="F55" s="291" t="s">
        <v>858</v>
      </c>
      <c r="G55" s="54"/>
      <c r="H55" s="230"/>
      <c r="I55" s="65" t="s">
        <v>51</v>
      </c>
      <c r="J55" s="41" t="s">
        <v>1725</v>
      </c>
      <c r="K55" s="63" t="s">
        <v>60</v>
      </c>
      <c r="L55" s="85">
        <v>44519</v>
      </c>
      <c r="M55" s="85"/>
      <c r="N55" s="82"/>
      <c r="O55" s="40"/>
      <c r="P55" s="142" t="s">
        <v>28</v>
      </c>
      <c r="Q55" s="3"/>
    </row>
    <row r="56" spans="1:17" ht="110.25">
      <c r="A56" s="132" t="s">
        <v>2491</v>
      </c>
      <c r="B56" s="85">
        <v>44517</v>
      </c>
      <c r="C56" s="69">
        <v>0.38263888888888892</v>
      </c>
      <c r="D56" s="2" t="s">
        <v>38</v>
      </c>
      <c r="E56" s="32" t="s">
        <v>32</v>
      </c>
      <c r="F56" s="279" t="s">
        <v>1726</v>
      </c>
      <c r="G56" s="54"/>
      <c r="H56" s="230"/>
      <c r="I56" s="65" t="s">
        <v>51</v>
      </c>
      <c r="J56" s="41" t="s">
        <v>1727</v>
      </c>
      <c r="K56" s="63" t="s">
        <v>60</v>
      </c>
      <c r="L56" s="85">
        <v>44519</v>
      </c>
      <c r="M56" s="85"/>
      <c r="N56" s="82"/>
      <c r="O56" s="80"/>
      <c r="P56" s="95" t="s">
        <v>28</v>
      </c>
      <c r="Q56" s="30"/>
    </row>
    <row r="57" spans="1:17" ht="110.25">
      <c r="A57" s="132" t="s">
        <v>2492</v>
      </c>
      <c r="B57" s="85">
        <v>44517</v>
      </c>
      <c r="C57" s="69">
        <v>0.11597222222222221</v>
      </c>
      <c r="D57" s="2" t="s">
        <v>38</v>
      </c>
      <c r="E57" s="32" t="s">
        <v>32</v>
      </c>
      <c r="F57" s="278" t="s">
        <v>1728</v>
      </c>
      <c r="G57" s="75"/>
      <c r="H57" s="21"/>
      <c r="I57" s="65" t="s">
        <v>51</v>
      </c>
      <c r="J57" s="40" t="s">
        <v>1729</v>
      </c>
      <c r="K57" s="63" t="s">
        <v>60</v>
      </c>
      <c r="L57" s="85">
        <v>44519</v>
      </c>
      <c r="M57" s="77"/>
      <c r="N57" s="82"/>
      <c r="O57" s="80"/>
      <c r="P57" s="128" t="s">
        <v>28</v>
      </c>
      <c r="Q57" s="3"/>
    </row>
    <row r="58" spans="1:17" ht="78.75">
      <c r="A58" s="132" t="s">
        <v>2493</v>
      </c>
      <c r="B58" s="85">
        <v>44517</v>
      </c>
      <c r="C58" s="69">
        <v>0.13194444444444445</v>
      </c>
      <c r="D58" s="39" t="s">
        <v>38</v>
      </c>
      <c r="E58" s="61" t="s">
        <v>32</v>
      </c>
      <c r="F58" s="279" t="s">
        <v>1730</v>
      </c>
      <c r="G58" s="99"/>
      <c r="H58" s="99"/>
      <c r="I58" s="65" t="s">
        <v>69</v>
      </c>
      <c r="J58" s="41" t="s">
        <v>1731</v>
      </c>
      <c r="K58" s="62" t="s">
        <v>39</v>
      </c>
      <c r="L58" s="85">
        <v>44517</v>
      </c>
      <c r="M58" s="77"/>
      <c r="N58" s="183"/>
      <c r="O58" s="80"/>
      <c r="P58" s="19" t="s">
        <v>28</v>
      </c>
      <c r="Q58" s="3"/>
    </row>
    <row r="59" spans="1:17" ht="78.75">
      <c r="A59" s="132" t="s">
        <v>2494</v>
      </c>
      <c r="B59" s="85">
        <v>44517</v>
      </c>
      <c r="C59" s="203">
        <v>0.29583333333333334</v>
      </c>
      <c r="D59" s="232" t="s">
        <v>38</v>
      </c>
      <c r="E59" s="233" t="s">
        <v>32</v>
      </c>
      <c r="F59" s="279" t="s">
        <v>1466</v>
      </c>
      <c r="G59" s="54"/>
      <c r="H59" s="230"/>
      <c r="I59" s="65" t="s">
        <v>55</v>
      </c>
      <c r="J59" s="40" t="s">
        <v>1734</v>
      </c>
      <c r="K59" s="63" t="s">
        <v>60</v>
      </c>
      <c r="L59" s="85">
        <v>44525</v>
      </c>
      <c r="M59" s="85"/>
      <c r="N59" s="82"/>
      <c r="O59" s="80"/>
      <c r="P59" s="142" t="s">
        <v>28</v>
      </c>
      <c r="Q59" s="3"/>
    </row>
    <row r="60" spans="1:17" ht="126">
      <c r="A60" s="132" t="s">
        <v>2495</v>
      </c>
      <c r="B60" s="85">
        <v>44517</v>
      </c>
      <c r="C60" s="203">
        <v>0.34166666666666662</v>
      </c>
      <c r="D60" s="64" t="s">
        <v>38</v>
      </c>
      <c r="E60" s="64" t="s">
        <v>72</v>
      </c>
      <c r="F60" s="279" t="s">
        <v>1735</v>
      </c>
      <c r="G60" s="101"/>
      <c r="H60" s="73"/>
      <c r="I60" s="65" t="s">
        <v>87</v>
      </c>
      <c r="J60" s="41" t="s">
        <v>1736</v>
      </c>
      <c r="K60" s="63" t="s">
        <v>76</v>
      </c>
      <c r="L60" s="85">
        <v>44519</v>
      </c>
      <c r="M60" s="110"/>
      <c r="N60" s="205"/>
      <c r="O60" s="66"/>
      <c r="P60" s="19" t="s">
        <v>28</v>
      </c>
      <c r="Q60" s="3"/>
    </row>
    <row r="61" spans="1:17" s="435" customFormat="1" ht="94.5">
      <c r="A61" s="132" t="s">
        <v>2496</v>
      </c>
      <c r="B61" s="85">
        <v>44518</v>
      </c>
      <c r="C61" s="203">
        <v>0.40277777777777773</v>
      </c>
      <c r="D61" s="64" t="s">
        <v>38</v>
      </c>
      <c r="E61" s="64" t="s">
        <v>32</v>
      </c>
      <c r="F61" s="279" t="s">
        <v>1744</v>
      </c>
      <c r="G61" s="113"/>
      <c r="H61" s="54"/>
      <c r="I61" s="65" t="s">
        <v>64</v>
      </c>
      <c r="J61" s="293" t="s">
        <v>1745</v>
      </c>
      <c r="K61" s="63" t="s">
        <v>46</v>
      </c>
      <c r="L61" s="85">
        <v>44518</v>
      </c>
      <c r="M61" s="85">
        <v>44519</v>
      </c>
      <c r="N61" s="82">
        <f t="shared" ref="N61:N63" si="9">NETWORKDAYS(B61,M61)</f>
        <v>2</v>
      </c>
      <c r="O61" s="40" t="s">
        <v>1746</v>
      </c>
      <c r="P61" s="81"/>
      <c r="Q61" s="192"/>
    </row>
    <row r="62" spans="1:17" ht="110.25">
      <c r="A62" s="132" t="s">
        <v>2497</v>
      </c>
      <c r="B62" s="85">
        <v>44518</v>
      </c>
      <c r="C62" s="203">
        <v>0.4513888888888889</v>
      </c>
      <c r="D62" s="64" t="s">
        <v>38</v>
      </c>
      <c r="E62" s="64" t="s">
        <v>32</v>
      </c>
      <c r="F62" s="446" t="s">
        <v>1737</v>
      </c>
      <c r="G62" s="113"/>
      <c r="H62" s="54"/>
      <c r="I62" s="65" t="s">
        <v>70</v>
      </c>
      <c r="J62" s="41" t="s">
        <v>1738</v>
      </c>
      <c r="K62" s="63" t="s">
        <v>39</v>
      </c>
      <c r="L62" s="85">
        <v>44524</v>
      </c>
      <c r="M62" s="256"/>
      <c r="N62" s="205"/>
      <c r="O62" s="66"/>
      <c r="P62" s="156" t="s">
        <v>28</v>
      </c>
      <c r="Q62" s="212"/>
    </row>
    <row r="63" spans="1:17" ht="126">
      <c r="A63" s="132" t="s">
        <v>2498</v>
      </c>
      <c r="B63" s="85">
        <v>44518</v>
      </c>
      <c r="C63" s="203">
        <v>0.49583333333333335</v>
      </c>
      <c r="D63" s="64" t="s">
        <v>38</v>
      </c>
      <c r="E63" s="64" t="s">
        <v>32</v>
      </c>
      <c r="F63" s="278" t="s">
        <v>1739</v>
      </c>
      <c r="G63" s="113"/>
      <c r="H63" s="54"/>
      <c r="I63" s="65" t="s">
        <v>51</v>
      </c>
      <c r="J63" s="227" t="s">
        <v>1741</v>
      </c>
      <c r="K63" s="63" t="s">
        <v>60</v>
      </c>
      <c r="L63" s="85">
        <v>44546</v>
      </c>
      <c r="M63" s="85">
        <v>44546</v>
      </c>
      <c r="N63" s="82">
        <f t="shared" si="9"/>
        <v>21</v>
      </c>
      <c r="O63" s="41" t="s">
        <v>1740</v>
      </c>
      <c r="P63" s="81"/>
      <c r="Q63" s="147"/>
    </row>
    <row r="64" spans="1:17" ht="78.75">
      <c r="A64" s="132" t="s">
        <v>2499</v>
      </c>
      <c r="B64" s="85">
        <v>44518</v>
      </c>
      <c r="C64" s="203">
        <v>0.32222222222222224</v>
      </c>
      <c r="D64" s="64" t="s">
        <v>38</v>
      </c>
      <c r="E64" s="64" t="s">
        <v>32</v>
      </c>
      <c r="F64" s="279" t="s">
        <v>1711</v>
      </c>
      <c r="G64" s="113"/>
      <c r="H64" s="205"/>
      <c r="I64" s="65" t="s">
        <v>69</v>
      </c>
      <c r="J64" s="227" t="s">
        <v>1742</v>
      </c>
      <c r="K64" s="63" t="s">
        <v>39</v>
      </c>
      <c r="L64" s="85">
        <v>44525</v>
      </c>
      <c r="M64" s="85"/>
      <c r="N64" s="82"/>
      <c r="O64" s="41"/>
      <c r="P64" s="142" t="s">
        <v>28</v>
      </c>
      <c r="Q64" s="166"/>
    </row>
    <row r="65" spans="1:17" ht="157.5">
      <c r="A65" s="132" t="s">
        <v>2500</v>
      </c>
      <c r="B65" s="85">
        <v>44518</v>
      </c>
      <c r="C65" s="69">
        <v>0.37152777777777773</v>
      </c>
      <c r="D65" s="204" t="s">
        <v>38</v>
      </c>
      <c r="E65" s="64" t="s">
        <v>32</v>
      </c>
      <c r="F65" s="291" t="s">
        <v>552</v>
      </c>
      <c r="G65" s="44"/>
      <c r="H65" s="111"/>
      <c r="I65" s="65" t="s">
        <v>69</v>
      </c>
      <c r="J65" s="40" t="s">
        <v>1743</v>
      </c>
      <c r="K65" s="63" t="s">
        <v>39</v>
      </c>
      <c r="L65" s="85">
        <v>44200</v>
      </c>
      <c r="M65" s="85"/>
      <c r="N65" s="82"/>
      <c r="O65" s="41"/>
      <c r="P65" s="142" t="s">
        <v>28</v>
      </c>
      <c r="Q65" s="3"/>
    </row>
    <row r="66" spans="1:17" ht="110.25">
      <c r="A66" s="132" t="s">
        <v>2501</v>
      </c>
      <c r="B66" s="85">
        <v>44519</v>
      </c>
      <c r="C66" s="69">
        <v>0.39305555555555555</v>
      </c>
      <c r="D66" s="204" t="s">
        <v>38</v>
      </c>
      <c r="E66" s="64" t="s">
        <v>32</v>
      </c>
      <c r="F66" s="446" t="s">
        <v>1747</v>
      </c>
      <c r="G66" s="74"/>
      <c r="H66" s="111"/>
      <c r="I66" s="65" t="s">
        <v>96</v>
      </c>
      <c r="J66" s="227" t="s">
        <v>1748</v>
      </c>
      <c r="K66" s="63" t="s">
        <v>56</v>
      </c>
      <c r="L66" s="85">
        <v>44525</v>
      </c>
      <c r="M66" s="77"/>
      <c r="N66" s="183"/>
      <c r="O66" s="80"/>
      <c r="P66" s="142" t="s">
        <v>28</v>
      </c>
      <c r="Q66" s="3"/>
    </row>
    <row r="67" spans="1:17" ht="94.5">
      <c r="A67" s="132" t="s">
        <v>2502</v>
      </c>
      <c r="B67" s="85">
        <v>44519</v>
      </c>
      <c r="C67" s="69">
        <v>0.49722222222222223</v>
      </c>
      <c r="D67" s="64" t="s">
        <v>38</v>
      </c>
      <c r="E67" s="64" t="s">
        <v>32</v>
      </c>
      <c r="F67" s="278" t="s">
        <v>1749</v>
      </c>
      <c r="G67" s="74"/>
      <c r="H67" s="111"/>
      <c r="I67" s="65" t="s">
        <v>71</v>
      </c>
      <c r="J67" s="41" t="s">
        <v>1750</v>
      </c>
      <c r="K67" s="63" t="s">
        <v>43</v>
      </c>
      <c r="L67" s="85">
        <v>44525</v>
      </c>
      <c r="M67" s="85"/>
      <c r="N67" s="82"/>
      <c r="O67" s="40"/>
      <c r="P67" s="95" t="s">
        <v>28</v>
      </c>
      <c r="Q67" s="30"/>
    </row>
    <row r="68" spans="1:17" ht="110.25">
      <c r="A68" s="132" t="s">
        <v>2503</v>
      </c>
      <c r="B68" s="85">
        <v>44520</v>
      </c>
      <c r="C68" s="69">
        <v>8.3333333333333329E-2</v>
      </c>
      <c r="D68" s="64" t="s">
        <v>38</v>
      </c>
      <c r="E68" s="64" t="s">
        <v>32</v>
      </c>
      <c r="F68" s="227" t="s">
        <v>1648</v>
      </c>
      <c r="G68" s="74"/>
      <c r="H68" s="111"/>
      <c r="I68" s="65" t="s">
        <v>51</v>
      </c>
      <c r="J68" s="40" t="s">
        <v>1751</v>
      </c>
      <c r="K68" s="63" t="s">
        <v>60</v>
      </c>
      <c r="L68" s="85">
        <v>44525</v>
      </c>
      <c r="M68" s="85"/>
      <c r="N68" s="82"/>
      <c r="O68" s="209"/>
      <c r="P68" s="128" t="s">
        <v>28</v>
      </c>
      <c r="Q68" s="143"/>
    </row>
    <row r="69" spans="1:17" ht="141.75">
      <c r="A69" s="132" t="s">
        <v>2504</v>
      </c>
      <c r="B69" s="85">
        <v>44522</v>
      </c>
      <c r="C69" s="69">
        <v>0.51736111111111105</v>
      </c>
      <c r="D69" s="64" t="s">
        <v>38</v>
      </c>
      <c r="E69" s="64" t="s">
        <v>32</v>
      </c>
      <c r="F69" s="279" t="s">
        <v>1752</v>
      </c>
      <c r="G69" s="113"/>
      <c r="H69" s="111"/>
      <c r="I69" s="65" t="s">
        <v>29</v>
      </c>
      <c r="J69" s="41" t="s">
        <v>1753</v>
      </c>
      <c r="K69" s="63" t="s">
        <v>76</v>
      </c>
      <c r="L69" s="85">
        <v>44524</v>
      </c>
      <c r="M69" s="85"/>
      <c r="N69" s="82"/>
      <c r="O69" s="209"/>
      <c r="P69" s="19" t="s">
        <v>28</v>
      </c>
      <c r="Q69" s="143"/>
    </row>
    <row r="70" spans="1:17" s="435" customFormat="1" ht="126">
      <c r="A70" s="132" t="s">
        <v>2505</v>
      </c>
      <c r="B70" s="85">
        <v>44522</v>
      </c>
      <c r="C70" s="69">
        <v>0.53749999999999998</v>
      </c>
      <c r="D70" s="64" t="s">
        <v>38</v>
      </c>
      <c r="E70" s="64" t="s">
        <v>32</v>
      </c>
      <c r="F70" s="279" t="s">
        <v>1763</v>
      </c>
      <c r="G70" s="113"/>
      <c r="H70" s="111"/>
      <c r="I70" s="65" t="s">
        <v>94</v>
      </c>
      <c r="J70" s="227" t="s">
        <v>1764</v>
      </c>
      <c r="K70" s="63" t="s">
        <v>43</v>
      </c>
      <c r="L70" s="85">
        <v>44522</v>
      </c>
      <c r="M70" s="85">
        <v>44522</v>
      </c>
      <c r="N70" s="82">
        <f t="shared" ref="N70" si="10">NETWORKDAYS(B70,M70)</f>
        <v>1</v>
      </c>
      <c r="O70" s="209" t="s">
        <v>1765</v>
      </c>
      <c r="P70" s="81"/>
      <c r="Q70" s="147"/>
    </row>
    <row r="71" spans="1:17" ht="126">
      <c r="A71" s="132" t="s">
        <v>2506</v>
      </c>
      <c r="B71" s="85">
        <v>44522</v>
      </c>
      <c r="C71" s="69">
        <v>0.54097222222222219</v>
      </c>
      <c r="D71" s="64" t="s">
        <v>38</v>
      </c>
      <c r="E71" s="64" t="s">
        <v>32</v>
      </c>
      <c r="F71" s="279" t="s">
        <v>1754</v>
      </c>
      <c r="G71" s="74"/>
      <c r="H71" s="99"/>
      <c r="I71" s="65" t="s">
        <v>51</v>
      </c>
      <c r="J71" s="40" t="s">
        <v>1755</v>
      </c>
      <c r="K71" s="63" t="s">
        <v>60</v>
      </c>
      <c r="L71" s="85">
        <v>44525</v>
      </c>
      <c r="M71" s="85"/>
      <c r="N71" s="82"/>
      <c r="O71" s="134"/>
      <c r="P71" s="19" t="s">
        <v>28</v>
      </c>
      <c r="Q71" s="143"/>
    </row>
    <row r="72" spans="1:17" ht="78.75">
      <c r="A72" s="132" t="s">
        <v>2507</v>
      </c>
      <c r="B72" s="85">
        <v>44522</v>
      </c>
      <c r="C72" s="69">
        <v>0.10069444444444443</v>
      </c>
      <c r="D72" s="64" t="s">
        <v>38</v>
      </c>
      <c r="E72" s="64" t="s">
        <v>32</v>
      </c>
      <c r="F72" s="278" t="s">
        <v>1756</v>
      </c>
      <c r="G72" s="74"/>
      <c r="H72" s="111"/>
      <c r="I72" s="65" t="s">
        <v>51</v>
      </c>
      <c r="J72" s="227" t="s">
        <v>1757</v>
      </c>
      <c r="K72" s="63" t="s">
        <v>60</v>
      </c>
      <c r="L72" s="85">
        <v>44523</v>
      </c>
      <c r="M72" s="85"/>
      <c r="N72" s="82"/>
      <c r="O72" s="41"/>
      <c r="P72" s="142" t="s">
        <v>28</v>
      </c>
      <c r="Q72" s="3"/>
    </row>
    <row r="73" spans="1:17" ht="141.75">
      <c r="A73" s="132" t="s">
        <v>2508</v>
      </c>
      <c r="B73" s="85">
        <v>44522</v>
      </c>
      <c r="C73" s="69">
        <v>0.12569444444444444</v>
      </c>
      <c r="D73" s="64" t="s">
        <v>38</v>
      </c>
      <c r="E73" s="64" t="s">
        <v>32</v>
      </c>
      <c r="F73" s="278" t="s">
        <v>1756</v>
      </c>
      <c r="G73" s="74"/>
      <c r="H73" s="111"/>
      <c r="I73" s="65" t="s">
        <v>51</v>
      </c>
      <c r="J73" s="40" t="s">
        <v>1758</v>
      </c>
      <c r="K73" s="63" t="s">
        <v>60</v>
      </c>
      <c r="L73" s="85">
        <v>44523</v>
      </c>
      <c r="M73" s="85"/>
      <c r="N73" s="82"/>
      <c r="O73" s="211"/>
      <c r="P73" s="95" t="s">
        <v>28</v>
      </c>
      <c r="Q73" s="92"/>
    </row>
    <row r="74" spans="1:17" ht="94.5">
      <c r="A74" s="132" t="s">
        <v>2509</v>
      </c>
      <c r="B74" s="85">
        <v>44522</v>
      </c>
      <c r="C74" s="69">
        <v>0.17013888888888887</v>
      </c>
      <c r="D74" s="64" t="s">
        <v>38</v>
      </c>
      <c r="E74" s="64" t="s">
        <v>32</v>
      </c>
      <c r="F74" s="279" t="s">
        <v>1759</v>
      </c>
      <c r="G74" s="74"/>
      <c r="H74" s="99"/>
      <c r="I74" s="65" t="s">
        <v>67</v>
      </c>
      <c r="J74" s="41" t="s">
        <v>1760</v>
      </c>
      <c r="K74" s="63" t="s">
        <v>60</v>
      </c>
      <c r="L74" s="85">
        <v>44523</v>
      </c>
      <c r="M74" s="206"/>
      <c r="N74" s="123"/>
      <c r="O74" s="80"/>
      <c r="P74" s="128" t="s">
        <v>28</v>
      </c>
      <c r="Q74" s="3"/>
    </row>
    <row r="75" spans="1:17" ht="110.25">
      <c r="A75" s="132" t="s">
        <v>2510</v>
      </c>
      <c r="B75" s="85">
        <v>44522</v>
      </c>
      <c r="C75" s="69">
        <v>0.17291666666666669</v>
      </c>
      <c r="D75" s="64" t="s">
        <v>38</v>
      </c>
      <c r="E75" s="64" t="s">
        <v>32</v>
      </c>
      <c r="F75" s="93" t="s">
        <v>1761</v>
      </c>
      <c r="G75" s="74"/>
      <c r="H75" s="99"/>
      <c r="I75" s="65" t="s">
        <v>80</v>
      </c>
      <c r="J75" s="40" t="s">
        <v>1762</v>
      </c>
      <c r="K75" s="63" t="s">
        <v>43</v>
      </c>
      <c r="L75" s="85">
        <v>44525</v>
      </c>
      <c r="M75" s="86"/>
      <c r="N75" s="234"/>
      <c r="O75" s="84"/>
      <c r="P75" s="19" t="s">
        <v>28</v>
      </c>
      <c r="Q75" s="143"/>
    </row>
    <row r="76" spans="1:17" ht="94.5">
      <c r="A76" s="132" t="s">
        <v>2511</v>
      </c>
      <c r="B76" s="85">
        <v>44522</v>
      </c>
      <c r="C76" s="69">
        <v>0.23402777777777781</v>
      </c>
      <c r="D76" s="64" t="s">
        <v>38</v>
      </c>
      <c r="E76" s="64" t="s">
        <v>32</v>
      </c>
      <c r="F76" s="93" t="s">
        <v>1766</v>
      </c>
      <c r="G76" s="74"/>
      <c r="H76" s="99"/>
      <c r="I76" s="65" t="s">
        <v>67</v>
      </c>
      <c r="J76" s="227" t="s">
        <v>1767</v>
      </c>
      <c r="K76" s="63" t="s">
        <v>60</v>
      </c>
      <c r="L76" s="85">
        <v>44523</v>
      </c>
      <c r="M76" s="85"/>
      <c r="N76" s="82"/>
      <c r="O76" s="41"/>
      <c r="P76" s="19" t="s">
        <v>28</v>
      </c>
      <c r="Q76" s="143"/>
    </row>
    <row r="77" spans="1:17" ht="94.5">
      <c r="A77" s="132" t="s">
        <v>2512</v>
      </c>
      <c r="B77" s="85">
        <v>44523</v>
      </c>
      <c r="C77" s="69">
        <v>0.42291666666666666</v>
      </c>
      <c r="D77" s="64" t="s">
        <v>38</v>
      </c>
      <c r="E77" s="64" t="s">
        <v>32</v>
      </c>
      <c r="F77" s="278" t="s">
        <v>765</v>
      </c>
      <c r="G77" s="74"/>
      <c r="H77" s="99"/>
      <c r="I77" s="65" t="s">
        <v>67</v>
      </c>
      <c r="J77" s="227" t="s">
        <v>1768</v>
      </c>
      <c r="K77" s="63" t="s">
        <v>60</v>
      </c>
      <c r="L77" s="85">
        <v>44525</v>
      </c>
      <c r="M77" s="85"/>
      <c r="N77" s="82"/>
      <c r="O77" s="79"/>
      <c r="P77" s="19" t="s">
        <v>28</v>
      </c>
      <c r="Q77" s="143"/>
    </row>
    <row r="78" spans="1:17" ht="110.25">
      <c r="A78" s="132" t="s">
        <v>2513</v>
      </c>
      <c r="B78" s="85">
        <v>44523</v>
      </c>
      <c r="C78" s="69">
        <v>6.9444444444444434E-2</v>
      </c>
      <c r="D78" s="64" t="s">
        <v>38</v>
      </c>
      <c r="E78" s="64" t="s">
        <v>32</v>
      </c>
      <c r="F78" s="154" t="s">
        <v>1769</v>
      </c>
      <c r="G78" s="74"/>
      <c r="H78" s="99"/>
      <c r="I78" s="65" t="s">
        <v>81</v>
      </c>
      <c r="J78" s="40" t="s">
        <v>1770</v>
      </c>
      <c r="K78" s="63" t="s">
        <v>56</v>
      </c>
      <c r="L78" s="85">
        <v>44525</v>
      </c>
      <c r="M78" s="85"/>
      <c r="N78" s="82"/>
      <c r="O78" s="40"/>
      <c r="P78" s="19" t="s">
        <v>28</v>
      </c>
      <c r="Q78" s="143"/>
    </row>
    <row r="79" spans="1:17" ht="141.75">
      <c r="A79" s="132" t="s">
        <v>2514</v>
      </c>
      <c r="B79" s="85">
        <v>44523</v>
      </c>
      <c r="C79" s="69">
        <v>0.18611111111111112</v>
      </c>
      <c r="D79" s="64" t="s">
        <v>38</v>
      </c>
      <c r="E79" s="64" t="s">
        <v>32</v>
      </c>
      <c r="F79" s="278" t="s">
        <v>1774</v>
      </c>
      <c r="G79" s="74"/>
      <c r="H79" s="99"/>
      <c r="I79" s="65" t="s">
        <v>51</v>
      </c>
      <c r="J79" s="227" t="s">
        <v>1775</v>
      </c>
      <c r="K79" s="63" t="s">
        <v>60</v>
      </c>
      <c r="L79" s="85">
        <v>44523</v>
      </c>
      <c r="M79" s="85"/>
      <c r="N79" s="82"/>
      <c r="O79" s="41"/>
      <c r="P79" s="19" t="s">
        <v>28</v>
      </c>
      <c r="Q79" s="143"/>
    </row>
    <row r="80" spans="1:17" ht="173.25">
      <c r="A80" s="132" t="s">
        <v>2515</v>
      </c>
      <c r="B80" s="85">
        <v>44523</v>
      </c>
      <c r="C80" s="69">
        <v>0.32083333333333336</v>
      </c>
      <c r="D80" s="64" t="s">
        <v>38</v>
      </c>
      <c r="E80" s="64" t="s">
        <v>32</v>
      </c>
      <c r="F80" s="279" t="s">
        <v>1732</v>
      </c>
      <c r="G80" s="113"/>
      <c r="H80" s="99"/>
      <c r="I80" s="65" t="s">
        <v>80</v>
      </c>
      <c r="J80" s="40" t="s">
        <v>1776</v>
      </c>
      <c r="K80" s="63" t="s">
        <v>43</v>
      </c>
      <c r="L80" s="85">
        <v>44200</v>
      </c>
      <c r="M80" s="85"/>
      <c r="N80" s="82"/>
      <c r="O80" s="262"/>
      <c r="P80" s="19" t="s">
        <v>28</v>
      </c>
      <c r="Q80" s="143"/>
    </row>
    <row r="81" spans="1:17" ht="204.75">
      <c r="A81" s="132" t="s">
        <v>2516</v>
      </c>
      <c r="B81" s="85">
        <v>44524</v>
      </c>
      <c r="C81" s="69">
        <v>0.26111111111111113</v>
      </c>
      <c r="D81" s="64" t="s">
        <v>38</v>
      </c>
      <c r="E81" s="64" t="s">
        <v>72</v>
      </c>
      <c r="F81" s="279" t="s">
        <v>134</v>
      </c>
      <c r="G81" s="113"/>
      <c r="H81" s="99"/>
      <c r="I81" s="65" t="s">
        <v>89</v>
      </c>
      <c r="J81" s="41" t="s">
        <v>1777</v>
      </c>
      <c r="K81" s="63" t="s">
        <v>43</v>
      </c>
      <c r="L81" s="85">
        <v>44524</v>
      </c>
      <c r="M81" s="85"/>
      <c r="N81" s="82"/>
      <c r="O81" s="41"/>
      <c r="P81" s="95" t="s">
        <v>28</v>
      </c>
      <c r="Q81" s="30"/>
    </row>
    <row r="82" spans="1:17" ht="126">
      <c r="A82" s="132" t="s">
        <v>2517</v>
      </c>
      <c r="B82" s="85">
        <v>44524</v>
      </c>
      <c r="C82" s="69">
        <v>0.3347222222222222</v>
      </c>
      <c r="D82" s="64" t="s">
        <v>38</v>
      </c>
      <c r="E82" s="64" t="s">
        <v>32</v>
      </c>
      <c r="F82" s="181" t="s">
        <v>1778</v>
      </c>
      <c r="G82" s="74"/>
      <c r="H82" s="99"/>
      <c r="I82" s="65" t="s">
        <v>51</v>
      </c>
      <c r="J82" s="41" t="s">
        <v>1779</v>
      </c>
      <c r="K82" s="63" t="s">
        <v>60</v>
      </c>
      <c r="L82" s="85">
        <v>44525</v>
      </c>
      <c r="M82" s="86"/>
      <c r="N82" s="123"/>
      <c r="O82" s="80"/>
      <c r="P82" s="19" t="s">
        <v>28</v>
      </c>
      <c r="Q82" s="143"/>
    </row>
    <row r="83" spans="1:17" ht="141.75">
      <c r="A83" s="132" t="s">
        <v>2518</v>
      </c>
      <c r="B83" s="85">
        <v>44524</v>
      </c>
      <c r="C83" s="69">
        <v>0.4152777777777778</v>
      </c>
      <c r="D83" s="64" t="s">
        <v>38</v>
      </c>
      <c r="E83" s="64" t="s">
        <v>32</v>
      </c>
      <c r="F83" s="278" t="s">
        <v>1016</v>
      </c>
      <c r="G83" s="74"/>
      <c r="H83" s="99"/>
      <c r="I83" s="65" t="s">
        <v>55</v>
      </c>
      <c r="J83" s="40" t="s">
        <v>1780</v>
      </c>
      <c r="K83" s="63" t="s">
        <v>60</v>
      </c>
      <c r="L83" s="85">
        <v>44524</v>
      </c>
      <c r="M83" s="85"/>
      <c r="N83" s="82"/>
      <c r="O83" s="41"/>
      <c r="P83" s="19" t="s">
        <v>28</v>
      </c>
      <c r="Q83" s="143"/>
    </row>
    <row r="84" spans="1:17" ht="141.75">
      <c r="A84" s="132" t="s">
        <v>2519</v>
      </c>
      <c r="B84" s="85">
        <v>44524</v>
      </c>
      <c r="C84" s="69">
        <v>0.42569444444444443</v>
      </c>
      <c r="D84" s="64" t="s">
        <v>38</v>
      </c>
      <c r="E84" s="64" t="s">
        <v>32</v>
      </c>
      <c r="F84" s="279" t="s">
        <v>1016</v>
      </c>
      <c r="G84" s="74"/>
      <c r="H84" s="99"/>
      <c r="I84" s="65" t="s">
        <v>55</v>
      </c>
      <c r="J84" s="41" t="s">
        <v>1780</v>
      </c>
      <c r="K84" s="63" t="s">
        <v>60</v>
      </c>
      <c r="L84" s="85">
        <v>44524</v>
      </c>
      <c r="M84" s="85"/>
      <c r="N84" s="82"/>
      <c r="O84" s="258"/>
      <c r="P84" s="19" t="s">
        <v>28</v>
      </c>
      <c r="Q84" s="143"/>
    </row>
    <row r="85" spans="1:17" ht="236.25">
      <c r="A85" s="132" t="s">
        <v>2520</v>
      </c>
      <c r="B85" s="85">
        <v>44524</v>
      </c>
      <c r="C85" s="69">
        <v>5.486111111111111E-2</v>
      </c>
      <c r="D85" s="64" t="s">
        <v>38</v>
      </c>
      <c r="E85" s="64" t="s">
        <v>32</v>
      </c>
      <c r="F85" s="279" t="s">
        <v>1199</v>
      </c>
      <c r="G85" s="74"/>
      <c r="H85" s="99"/>
      <c r="I85" s="65" t="s">
        <v>51</v>
      </c>
      <c r="J85" s="40" t="s">
        <v>1781</v>
      </c>
      <c r="K85" s="63" t="s">
        <v>60</v>
      </c>
      <c r="L85" s="85">
        <v>44524</v>
      </c>
      <c r="M85" s="85"/>
      <c r="N85" s="82"/>
      <c r="O85" s="80"/>
      <c r="P85" s="19" t="s">
        <v>28</v>
      </c>
      <c r="Q85" s="143"/>
    </row>
    <row r="86" spans="1:17" ht="75">
      <c r="A86" s="132" t="s">
        <v>2521</v>
      </c>
      <c r="B86" s="85">
        <v>44524</v>
      </c>
      <c r="C86" s="69">
        <v>0.15069444444444444</v>
      </c>
      <c r="D86" s="64" t="s">
        <v>38</v>
      </c>
      <c r="E86" s="64" t="s">
        <v>32</v>
      </c>
      <c r="F86" s="279" t="s">
        <v>1783</v>
      </c>
      <c r="G86" s="74"/>
      <c r="H86" s="99"/>
      <c r="I86" s="65" t="s">
        <v>70</v>
      </c>
      <c r="J86" s="447" t="s">
        <v>1782</v>
      </c>
      <c r="K86" s="63" t="s">
        <v>39</v>
      </c>
      <c r="L86" s="85">
        <v>44554</v>
      </c>
      <c r="M86" s="85"/>
      <c r="N86" s="82"/>
      <c r="O86" s="80"/>
      <c r="P86" s="128" t="s">
        <v>28</v>
      </c>
      <c r="Q86" s="3"/>
    </row>
    <row r="87" spans="1:17" ht="78.75">
      <c r="A87" s="132" t="s">
        <v>2522</v>
      </c>
      <c r="B87" s="85">
        <v>44524</v>
      </c>
      <c r="C87" s="69">
        <v>0.48541666666666666</v>
      </c>
      <c r="D87" s="64" t="s">
        <v>38</v>
      </c>
      <c r="E87" s="64" t="s">
        <v>32</v>
      </c>
      <c r="F87" s="151" t="s">
        <v>1784</v>
      </c>
      <c r="G87" s="74"/>
      <c r="H87" s="99"/>
      <c r="I87" s="65" t="s">
        <v>114</v>
      </c>
      <c r="J87" s="40" t="s">
        <v>1785</v>
      </c>
      <c r="K87" s="63" t="s">
        <v>50</v>
      </c>
      <c r="L87" s="85">
        <v>44531</v>
      </c>
      <c r="M87" s="85"/>
      <c r="N87" s="82"/>
      <c r="O87" s="40"/>
      <c r="P87" s="19" t="s">
        <v>28</v>
      </c>
      <c r="Q87" s="143"/>
    </row>
    <row r="88" spans="1:17" ht="141.75">
      <c r="A88" s="132" t="s">
        <v>2523</v>
      </c>
      <c r="B88" s="85">
        <v>44524</v>
      </c>
      <c r="C88" s="69">
        <v>0.3576388888888889</v>
      </c>
      <c r="D88" s="64" t="s">
        <v>38</v>
      </c>
      <c r="E88" s="64" t="s">
        <v>32</v>
      </c>
      <c r="F88" s="279" t="s">
        <v>1786</v>
      </c>
      <c r="G88" s="74"/>
      <c r="H88" s="99"/>
      <c r="I88" s="65" t="s">
        <v>65</v>
      </c>
      <c r="J88" s="41" t="s">
        <v>1788</v>
      </c>
      <c r="K88" s="63" t="s">
        <v>35</v>
      </c>
      <c r="L88" s="85">
        <v>44524</v>
      </c>
      <c r="M88" s="85">
        <v>44524</v>
      </c>
      <c r="N88" s="82">
        <f t="shared" ref="N88" si="11">NETWORKDAYS(B88,M88)</f>
        <v>1</v>
      </c>
      <c r="O88" s="41" t="s">
        <v>1787</v>
      </c>
      <c r="P88" s="81"/>
      <c r="Q88" s="192"/>
    </row>
    <row r="89" spans="1:17" ht="47.25">
      <c r="A89" s="132" t="s">
        <v>2524</v>
      </c>
      <c r="B89" s="85">
        <v>44525</v>
      </c>
      <c r="C89" s="69" t="s">
        <v>1789</v>
      </c>
      <c r="D89" s="64" t="s">
        <v>38</v>
      </c>
      <c r="E89" s="64" t="s">
        <v>85</v>
      </c>
      <c r="F89" s="278" t="s">
        <v>1790</v>
      </c>
      <c r="G89" s="74"/>
      <c r="H89" s="99"/>
      <c r="I89" s="65" t="s">
        <v>112</v>
      </c>
      <c r="J89" s="40" t="s">
        <v>1791</v>
      </c>
      <c r="K89" s="63" t="s">
        <v>76</v>
      </c>
      <c r="L89" s="85">
        <v>44525</v>
      </c>
      <c r="M89" s="44"/>
      <c r="N89" s="59"/>
      <c r="O89" s="80"/>
      <c r="P89" s="19" t="s">
        <v>28</v>
      </c>
      <c r="Q89" s="3"/>
    </row>
    <row r="90" spans="1:17" ht="78.75">
      <c r="A90" s="132" t="s">
        <v>2525</v>
      </c>
      <c r="B90" s="85">
        <v>44524</v>
      </c>
      <c r="C90" s="69">
        <v>0.41944444444444445</v>
      </c>
      <c r="D90" s="64" t="s">
        <v>38</v>
      </c>
      <c r="E90" s="64" t="s">
        <v>32</v>
      </c>
      <c r="F90" s="103" t="s">
        <v>1792</v>
      </c>
      <c r="G90" s="74"/>
      <c r="H90" s="99"/>
      <c r="I90" s="65" t="s">
        <v>71</v>
      </c>
      <c r="J90" s="41" t="s">
        <v>1793</v>
      </c>
      <c r="K90" s="63" t="s">
        <v>56</v>
      </c>
      <c r="L90" s="85">
        <v>44529</v>
      </c>
      <c r="M90" s="85">
        <v>44530</v>
      </c>
      <c r="N90" s="82">
        <f t="shared" ref="N90" si="12">NETWORKDAYS(B90,M90)</f>
        <v>5</v>
      </c>
      <c r="O90" s="80" t="s">
        <v>1794</v>
      </c>
      <c r="P90" s="81"/>
      <c r="Q90" s="192"/>
    </row>
    <row r="91" spans="1:17" ht="110.25">
      <c r="A91" s="132" t="s">
        <v>2526</v>
      </c>
      <c r="B91" s="85">
        <v>44525</v>
      </c>
      <c r="C91" s="69">
        <v>0.4861111111111111</v>
      </c>
      <c r="D91" s="64" t="s">
        <v>38</v>
      </c>
      <c r="E91" s="64" t="s">
        <v>32</v>
      </c>
      <c r="F91" s="279" t="s">
        <v>1795</v>
      </c>
      <c r="G91" s="74"/>
      <c r="H91" s="99"/>
      <c r="I91" s="65" t="s">
        <v>67</v>
      </c>
      <c r="J91" s="41" t="s">
        <v>1796</v>
      </c>
      <c r="K91" s="63" t="s">
        <v>60</v>
      </c>
      <c r="L91" s="85">
        <v>44529</v>
      </c>
      <c r="M91" s="129"/>
      <c r="N91" s="82"/>
      <c r="O91" s="80"/>
      <c r="P91" s="142" t="s">
        <v>28</v>
      </c>
      <c r="Q91" s="143"/>
    </row>
    <row r="92" spans="1:17" ht="173.25">
      <c r="A92" s="132" t="s">
        <v>2527</v>
      </c>
      <c r="B92" s="85">
        <v>44525</v>
      </c>
      <c r="C92" s="69">
        <v>0.52013888888888882</v>
      </c>
      <c r="D92" s="64" t="s">
        <v>38</v>
      </c>
      <c r="E92" s="64" t="s">
        <v>32</v>
      </c>
      <c r="F92" s="279" t="s">
        <v>1797</v>
      </c>
      <c r="G92" s="74"/>
      <c r="H92" s="99"/>
      <c r="I92" s="65" t="s">
        <v>67</v>
      </c>
      <c r="J92" s="227" t="s">
        <v>1798</v>
      </c>
      <c r="K92" s="63" t="s">
        <v>60</v>
      </c>
      <c r="L92" s="85">
        <v>44529</v>
      </c>
      <c r="M92" s="85"/>
      <c r="N92" s="82"/>
      <c r="O92" s="41"/>
      <c r="P92" s="323" t="s">
        <v>28</v>
      </c>
      <c r="Q92" s="81"/>
    </row>
    <row r="93" spans="1:17" ht="110.25">
      <c r="A93" s="132" t="s">
        <v>2528</v>
      </c>
      <c r="B93" s="85">
        <v>44525</v>
      </c>
      <c r="C93" s="69">
        <v>6.25E-2</v>
      </c>
      <c r="D93" s="64" t="s">
        <v>38</v>
      </c>
      <c r="E93" s="64" t="s">
        <v>32</v>
      </c>
      <c r="F93" s="227" t="s">
        <v>1799</v>
      </c>
      <c r="G93" s="74"/>
      <c r="H93" s="99"/>
      <c r="I93" s="65" t="s">
        <v>51</v>
      </c>
      <c r="J93" s="41" t="s">
        <v>1800</v>
      </c>
      <c r="K93" s="63" t="s">
        <v>60</v>
      </c>
      <c r="L93" s="85">
        <v>44529</v>
      </c>
      <c r="M93" s="54"/>
      <c r="N93" s="54"/>
      <c r="O93" s="80"/>
      <c r="P93" s="95" t="s">
        <v>28</v>
      </c>
      <c r="Q93" s="212"/>
    </row>
    <row r="94" spans="1:17" ht="110.25">
      <c r="A94" s="132" t="s">
        <v>2529</v>
      </c>
      <c r="B94" s="85">
        <v>44525</v>
      </c>
      <c r="C94" s="69">
        <v>6.8749999999999992E-2</v>
      </c>
      <c r="D94" s="64" t="s">
        <v>38</v>
      </c>
      <c r="E94" s="64" t="s">
        <v>32</v>
      </c>
      <c r="F94" s="227" t="s">
        <v>1799</v>
      </c>
      <c r="G94" s="74"/>
      <c r="H94" s="99"/>
      <c r="I94" s="65" t="s">
        <v>51</v>
      </c>
      <c r="J94" s="227" t="s">
        <v>1801</v>
      </c>
      <c r="K94" s="63" t="s">
        <v>60</v>
      </c>
      <c r="L94" s="85">
        <v>44529</v>
      </c>
      <c r="M94" s="54"/>
      <c r="N94" s="54"/>
      <c r="O94" s="80"/>
      <c r="P94" s="156" t="s">
        <v>28</v>
      </c>
      <c r="Q94" s="81"/>
    </row>
    <row r="95" spans="1:17" ht="126">
      <c r="A95" s="132" t="s">
        <v>2530</v>
      </c>
      <c r="B95" s="85">
        <v>44525</v>
      </c>
      <c r="C95" s="69">
        <v>0.14375000000000002</v>
      </c>
      <c r="D95" s="64" t="s">
        <v>38</v>
      </c>
      <c r="E95" s="64" t="s">
        <v>32</v>
      </c>
      <c r="F95" s="279" t="s">
        <v>1802</v>
      </c>
      <c r="G95" s="74"/>
      <c r="H95" s="99"/>
      <c r="I95" s="65" t="s">
        <v>71</v>
      </c>
      <c r="J95" s="40" t="s">
        <v>1803</v>
      </c>
      <c r="K95" s="63" t="s">
        <v>56</v>
      </c>
      <c r="L95" s="85">
        <v>44529</v>
      </c>
      <c r="M95" s="54"/>
      <c r="N95" s="237"/>
      <c r="O95" s="80"/>
      <c r="P95" s="95" t="s">
        <v>28</v>
      </c>
      <c r="Q95" s="81"/>
    </row>
    <row r="96" spans="1:17" ht="126">
      <c r="A96" s="132" t="s">
        <v>2531</v>
      </c>
      <c r="B96" s="85">
        <v>44525</v>
      </c>
      <c r="C96" s="69">
        <v>0.16666666666666666</v>
      </c>
      <c r="D96" s="64" t="s">
        <v>38</v>
      </c>
      <c r="E96" s="64" t="s">
        <v>32</v>
      </c>
      <c r="F96" s="279" t="s">
        <v>1735</v>
      </c>
      <c r="G96" s="74"/>
      <c r="H96" s="99"/>
      <c r="I96" s="65" t="s">
        <v>51</v>
      </c>
      <c r="J96" s="41" t="s">
        <v>1804</v>
      </c>
      <c r="K96" s="63" t="s">
        <v>60</v>
      </c>
      <c r="L96" s="85">
        <v>44526</v>
      </c>
      <c r="M96" s="85"/>
      <c r="N96" s="82"/>
      <c r="O96" s="40"/>
      <c r="P96" s="19" t="s">
        <v>28</v>
      </c>
      <c r="Q96" s="143"/>
    </row>
    <row r="97" spans="1:17" ht="220.5">
      <c r="A97" s="132" t="s">
        <v>2532</v>
      </c>
      <c r="B97" s="85">
        <v>44525</v>
      </c>
      <c r="C97" s="69">
        <v>0.20625000000000002</v>
      </c>
      <c r="D97" s="64" t="s">
        <v>38</v>
      </c>
      <c r="E97" s="64" t="s">
        <v>32</v>
      </c>
      <c r="F97" s="291" t="s">
        <v>1805</v>
      </c>
      <c r="G97" s="73"/>
      <c r="H97" s="99"/>
      <c r="I97" s="65" t="s">
        <v>87</v>
      </c>
      <c r="J97" s="40" t="s">
        <v>1806</v>
      </c>
      <c r="K97" s="236" t="s">
        <v>76</v>
      </c>
      <c r="L97" s="85">
        <v>44529</v>
      </c>
      <c r="M97" s="85"/>
      <c r="N97" s="82"/>
      <c r="O97" s="112"/>
      <c r="P97" s="19" t="s">
        <v>28</v>
      </c>
      <c r="Q97" s="143"/>
    </row>
    <row r="98" spans="1:17" ht="94.5">
      <c r="A98" s="132" t="s">
        <v>2533</v>
      </c>
      <c r="B98" s="85">
        <v>44525</v>
      </c>
      <c r="C98" s="69">
        <v>0.46111111111111108</v>
      </c>
      <c r="D98" s="64" t="s">
        <v>38</v>
      </c>
      <c r="E98" s="64" t="s">
        <v>32</v>
      </c>
      <c r="F98" s="278" t="s">
        <v>1807</v>
      </c>
      <c r="G98" s="74"/>
      <c r="H98" s="99"/>
      <c r="I98" s="65" t="s">
        <v>71</v>
      </c>
      <c r="J98" s="41" t="s">
        <v>1808</v>
      </c>
      <c r="K98" s="63" t="s">
        <v>43</v>
      </c>
      <c r="L98" s="85">
        <v>44529</v>
      </c>
      <c r="M98" s="85"/>
      <c r="N98" s="82"/>
      <c r="O98" s="78"/>
      <c r="P98" s="19" t="s">
        <v>28</v>
      </c>
      <c r="Q98" s="143"/>
    </row>
    <row r="99" spans="1:17" ht="157.5">
      <c r="A99" s="132" t="s">
        <v>2534</v>
      </c>
      <c r="B99" s="85">
        <v>44526</v>
      </c>
      <c r="C99" s="69">
        <v>0.3444444444444445</v>
      </c>
      <c r="D99" s="64" t="s">
        <v>38</v>
      </c>
      <c r="E99" s="64" t="s">
        <v>36</v>
      </c>
      <c r="F99" s="278" t="s">
        <v>1604</v>
      </c>
      <c r="G99" s="113"/>
      <c r="H99" s="99"/>
      <c r="I99" s="65" t="s">
        <v>87</v>
      </c>
      <c r="J99" s="40" t="s">
        <v>1809</v>
      </c>
      <c r="K99" s="63" t="s">
        <v>97</v>
      </c>
      <c r="L99" s="85">
        <v>44529</v>
      </c>
      <c r="M99" s="85"/>
      <c r="N99" s="82"/>
      <c r="O99" s="258"/>
      <c r="P99" s="19" t="s">
        <v>28</v>
      </c>
      <c r="Q99" s="143"/>
    </row>
    <row r="100" spans="1:17" ht="110.25">
      <c r="A100" s="132" t="s">
        <v>2535</v>
      </c>
      <c r="B100" s="85">
        <v>44526</v>
      </c>
      <c r="C100" s="69">
        <v>0.3840277777777778</v>
      </c>
      <c r="D100" s="64" t="s">
        <v>38</v>
      </c>
      <c r="E100" s="64" t="s">
        <v>32</v>
      </c>
      <c r="F100" s="279" t="s">
        <v>1810</v>
      </c>
      <c r="G100" s="113"/>
      <c r="H100" s="99"/>
      <c r="I100" s="65" t="s">
        <v>121</v>
      </c>
      <c r="J100" s="41" t="s">
        <v>1811</v>
      </c>
      <c r="K100" s="63" t="s">
        <v>39</v>
      </c>
      <c r="L100" s="85">
        <v>44526</v>
      </c>
      <c r="M100" s="129"/>
      <c r="N100" s="82"/>
      <c r="O100" s="167"/>
      <c r="P100" s="323" t="s">
        <v>28</v>
      </c>
      <c r="Q100" s="81"/>
    </row>
    <row r="101" spans="1:17" ht="110.25">
      <c r="A101" s="132" t="s">
        <v>2536</v>
      </c>
      <c r="B101" s="85">
        <v>44526</v>
      </c>
      <c r="C101" s="69">
        <v>0.40486111111111112</v>
      </c>
      <c r="D101" s="64" t="s">
        <v>38</v>
      </c>
      <c r="E101" s="64" t="s">
        <v>32</v>
      </c>
      <c r="F101" s="279" t="s">
        <v>1810</v>
      </c>
      <c r="G101" s="113"/>
      <c r="H101" s="99"/>
      <c r="I101" s="65" t="s">
        <v>121</v>
      </c>
      <c r="J101" s="40" t="s">
        <v>1812</v>
      </c>
      <c r="K101" s="63" t="s">
        <v>39</v>
      </c>
      <c r="L101" s="85">
        <v>44526</v>
      </c>
      <c r="M101" s="86"/>
      <c r="N101" s="182"/>
      <c r="O101" s="112"/>
      <c r="P101" s="95" t="s">
        <v>28</v>
      </c>
      <c r="Q101" s="89"/>
    </row>
    <row r="102" spans="1:17" ht="126">
      <c r="A102" s="132" t="s">
        <v>2537</v>
      </c>
      <c r="B102" s="85">
        <v>44526</v>
      </c>
      <c r="C102" s="69">
        <v>0.4770833333333333</v>
      </c>
      <c r="D102" s="64" t="s">
        <v>38</v>
      </c>
      <c r="E102" s="64" t="s">
        <v>32</v>
      </c>
      <c r="F102" s="207" t="s">
        <v>1813</v>
      </c>
      <c r="G102" s="74"/>
      <c r="H102" s="99"/>
      <c r="I102" s="65" t="s">
        <v>55</v>
      </c>
      <c r="J102" s="227" t="s">
        <v>1814</v>
      </c>
      <c r="K102" s="63" t="s">
        <v>60</v>
      </c>
      <c r="L102" s="85">
        <v>44529</v>
      </c>
      <c r="M102" s="85"/>
      <c r="N102" s="82"/>
      <c r="O102" s="258"/>
      <c r="P102" s="19" t="s">
        <v>28</v>
      </c>
      <c r="Q102" s="143"/>
    </row>
    <row r="103" spans="1:17" ht="47.25">
      <c r="A103" s="132" t="s">
        <v>2538</v>
      </c>
      <c r="B103" s="85">
        <v>44526</v>
      </c>
      <c r="C103" s="69">
        <v>0.48055555555555557</v>
      </c>
      <c r="D103" s="64" t="s">
        <v>38</v>
      </c>
      <c r="E103" s="64" t="s">
        <v>32</v>
      </c>
      <c r="F103" s="207" t="s">
        <v>1813</v>
      </c>
      <c r="G103" s="74"/>
      <c r="H103" s="99"/>
      <c r="I103" s="65" t="s">
        <v>55</v>
      </c>
      <c r="J103" s="40" t="s">
        <v>1815</v>
      </c>
      <c r="K103" s="63" t="s">
        <v>60</v>
      </c>
      <c r="L103" s="85">
        <v>44529</v>
      </c>
      <c r="M103" s="77"/>
      <c r="N103" s="183"/>
      <c r="O103" s="112"/>
      <c r="P103" s="95" t="s">
        <v>28</v>
      </c>
      <c r="Q103" s="81"/>
    </row>
    <row r="104" spans="1:17" ht="126">
      <c r="A104" s="132" t="s">
        <v>2539</v>
      </c>
      <c r="B104" s="85">
        <v>44526</v>
      </c>
      <c r="C104" s="69">
        <v>0.52847222222222223</v>
      </c>
      <c r="D104" s="64" t="s">
        <v>38</v>
      </c>
      <c r="E104" s="64" t="s">
        <v>32</v>
      </c>
      <c r="F104" s="278" t="s">
        <v>1817</v>
      </c>
      <c r="G104" s="74"/>
      <c r="H104" s="99"/>
      <c r="I104" s="65" t="s">
        <v>71</v>
      </c>
      <c r="J104" s="227" t="s">
        <v>1816</v>
      </c>
      <c r="K104" s="63" t="s">
        <v>56</v>
      </c>
      <c r="L104" s="85">
        <v>44530</v>
      </c>
      <c r="M104" s="77"/>
      <c r="N104" s="82"/>
      <c r="O104" s="112"/>
      <c r="P104" s="95" t="s">
        <v>28</v>
      </c>
      <c r="Q104" s="81"/>
    </row>
    <row r="105" spans="1:17" ht="94.5">
      <c r="A105" s="132" t="s">
        <v>2540</v>
      </c>
      <c r="B105" s="85">
        <v>44526</v>
      </c>
      <c r="C105" s="69">
        <v>0.1388888888888889</v>
      </c>
      <c r="D105" s="64" t="s">
        <v>38</v>
      </c>
      <c r="E105" s="64" t="s">
        <v>32</v>
      </c>
      <c r="F105" s="278" t="s">
        <v>1818</v>
      </c>
      <c r="G105" s="74"/>
      <c r="H105" s="99"/>
      <c r="I105" s="65" t="s">
        <v>67</v>
      </c>
      <c r="J105" s="40" t="s">
        <v>1819</v>
      </c>
      <c r="K105" s="63" t="s">
        <v>60</v>
      </c>
      <c r="L105" s="85">
        <v>44530</v>
      </c>
      <c r="M105" s="77"/>
      <c r="N105" s="82"/>
      <c r="O105" s="112"/>
      <c r="P105" s="95" t="s">
        <v>28</v>
      </c>
      <c r="Q105" s="81"/>
    </row>
    <row r="106" spans="1:17" ht="110.25">
      <c r="A106" s="132" t="s">
        <v>2541</v>
      </c>
      <c r="B106" s="85">
        <v>44526</v>
      </c>
      <c r="C106" s="69">
        <v>0.17291666666666669</v>
      </c>
      <c r="D106" s="64" t="s">
        <v>38</v>
      </c>
      <c r="E106" s="64" t="s">
        <v>32</v>
      </c>
      <c r="F106" s="207" t="s">
        <v>1820</v>
      </c>
      <c r="G106" s="74"/>
      <c r="H106" s="99"/>
      <c r="I106" s="65" t="s">
        <v>67</v>
      </c>
      <c r="J106" s="41" t="s">
        <v>1821</v>
      </c>
      <c r="K106" s="63" t="s">
        <v>60</v>
      </c>
      <c r="L106" s="85">
        <v>44530</v>
      </c>
      <c r="M106" s="77"/>
      <c r="N106" s="82"/>
      <c r="O106" s="112"/>
      <c r="P106" s="95" t="s">
        <v>28</v>
      </c>
      <c r="Q106" s="81"/>
    </row>
    <row r="107" spans="1:17" ht="126">
      <c r="A107" s="132" t="s">
        <v>2542</v>
      </c>
      <c r="B107" s="85">
        <v>44529</v>
      </c>
      <c r="C107" s="69">
        <v>0.53611111111111109</v>
      </c>
      <c r="D107" s="64" t="s">
        <v>38</v>
      </c>
      <c r="E107" s="64" t="s">
        <v>32</v>
      </c>
      <c r="F107" s="279" t="s">
        <v>1826</v>
      </c>
      <c r="G107" s="74"/>
      <c r="H107" s="99"/>
      <c r="I107" s="65" t="s">
        <v>51</v>
      </c>
      <c r="J107" s="40" t="s">
        <v>1825</v>
      </c>
      <c r="K107" s="63" t="s">
        <v>43</v>
      </c>
      <c r="L107" s="85">
        <v>44530</v>
      </c>
      <c r="M107" s="77"/>
      <c r="N107" s="82"/>
      <c r="O107" s="112"/>
      <c r="P107" s="95" t="s">
        <v>28</v>
      </c>
      <c r="Q107" s="81"/>
    </row>
    <row r="108" spans="1:17" ht="110.25">
      <c r="A108" s="132" t="s">
        <v>2543</v>
      </c>
      <c r="B108" s="85">
        <v>44529</v>
      </c>
      <c r="C108" s="69">
        <v>0.31180555555555556</v>
      </c>
      <c r="D108" s="64" t="s">
        <v>38</v>
      </c>
      <c r="E108" s="64" t="s">
        <v>32</v>
      </c>
      <c r="F108" s="279" t="s">
        <v>1826</v>
      </c>
      <c r="G108" s="74"/>
      <c r="H108" s="99"/>
      <c r="I108" s="65" t="s">
        <v>51</v>
      </c>
      <c r="J108" s="41" t="s">
        <v>1827</v>
      </c>
      <c r="K108" s="63" t="s">
        <v>60</v>
      </c>
      <c r="L108" s="85">
        <v>44530</v>
      </c>
      <c r="M108" s="77"/>
      <c r="N108" s="82"/>
      <c r="O108" s="112"/>
      <c r="P108" s="95" t="s">
        <v>28</v>
      </c>
      <c r="Q108" s="81"/>
    </row>
    <row r="109" spans="1:17" ht="157.5">
      <c r="A109" s="132" t="s">
        <v>2544</v>
      </c>
      <c r="B109" s="85">
        <v>44529</v>
      </c>
      <c r="C109" s="69">
        <v>0.43194444444444446</v>
      </c>
      <c r="D109" s="64" t="s">
        <v>38</v>
      </c>
      <c r="E109" s="64" t="s">
        <v>32</v>
      </c>
      <c r="F109" s="279" t="s">
        <v>1828</v>
      </c>
      <c r="G109" s="74"/>
      <c r="H109" s="99"/>
      <c r="I109" s="65" t="s">
        <v>80</v>
      </c>
      <c r="J109" s="40" t="s">
        <v>1829</v>
      </c>
      <c r="K109" s="63" t="s">
        <v>43</v>
      </c>
      <c r="L109" s="85">
        <v>44530</v>
      </c>
      <c r="M109" s="77"/>
      <c r="N109" s="82"/>
      <c r="O109" s="112"/>
      <c r="P109" s="95" t="s">
        <v>28</v>
      </c>
      <c r="Q109" s="81"/>
    </row>
    <row r="110" spans="1:17" ht="47.25">
      <c r="A110" s="132" t="s">
        <v>2545</v>
      </c>
      <c r="B110" s="85">
        <v>44529</v>
      </c>
      <c r="C110" s="198">
        <v>0.48125000000000001</v>
      </c>
      <c r="D110" s="64" t="s">
        <v>38</v>
      </c>
      <c r="E110" s="64" t="s">
        <v>32</v>
      </c>
      <c r="F110" s="279" t="s">
        <v>1830</v>
      </c>
      <c r="G110" s="74"/>
      <c r="H110" s="99"/>
      <c r="I110" s="65" t="s">
        <v>70</v>
      </c>
      <c r="J110" s="227" t="s">
        <v>1831</v>
      </c>
      <c r="K110" s="63" t="s">
        <v>39</v>
      </c>
      <c r="L110" s="85">
        <v>44530</v>
      </c>
      <c r="M110" s="85"/>
      <c r="N110" s="82"/>
      <c r="O110" s="80"/>
      <c r="P110" s="323" t="s">
        <v>28</v>
      </c>
      <c r="Q110" s="81"/>
    </row>
    <row r="111" spans="1:17" ht="94.5">
      <c r="A111" s="132" t="s">
        <v>2546</v>
      </c>
      <c r="B111" s="85">
        <v>44529</v>
      </c>
      <c r="C111" s="198">
        <v>0.16041666666666668</v>
      </c>
      <c r="D111" s="64" t="s">
        <v>38</v>
      </c>
      <c r="E111" s="64" t="s">
        <v>32</v>
      </c>
      <c r="F111" s="279" t="s">
        <v>1832</v>
      </c>
      <c r="G111" s="74"/>
      <c r="H111" s="99"/>
      <c r="I111" s="65" t="s">
        <v>51</v>
      </c>
      <c r="J111" s="448" t="s">
        <v>1833</v>
      </c>
      <c r="K111" s="63" t="s">
        <v>60</v>
      </c>
      <c r="L111" s="85">
        <v>44550</v>
      </c>
      <c r="M111" s="77"/>
      <c r="N111" s="82"/>
      <c r="O111" s="200"/>
      <c r="P111" s="95" t="s">
        <v>28</v>
      </c>
      <c r="Q111" s="212"/>
    </row>
    <row r="112" spans="1:17" ht="110.25">
      <c r="A112" s="132" t="s">
        <v>2547</v>
      </c>
      <c r="B112" s="85">
        <v>44530</v>
      </c>
      <c r="C112" s="198">
        <v>0.34652777777777777</v>
      </c>
      <c r="D112" s="64" t="s">
        <v>38</v>
      </c>
      <c r="E112" s="64" t="s">
        <v>32</v>
      </c>
      <c r="F112" s="411" t="s">
        <v>1834</v>
      </c>
      <c r="G112" s="74"/>
      <c r="H112" s="99"/>
      <c r="I112" s="65" t="s">
        <v>67</v>
      </c>
      <c r="J112" s="40" t="s">
        <v>1835</v>
      </c>
      <c r="K112" s="63" t="s">
        <v>60</v>
      </c>
      <c r="L112" s="85">
        <v>44556</v>
      </c>
      <c r="M112" s="77"/>
      <c r="N112" s="82"/>
      <c r="O112" s="80"/>
      <c r="P112" s="95" t="s">
        <v>28</v>
      </c>
      <c r="Q112" s="81"/>
    </row>
    <row r="113" spans="1:17" ht="45">
      <c r="A113" s="132" t="s">
        <v>2548</v>
      </c>
      <c r="B113" s="85">
        <v>44530</v>
      </c>
      <c r="C113" s="468">
        <v>0.1076388888888889</v>
      </c>
      <c r="D113" s="64" t="s">
        <v>38</v>
      </c>
      <c r="E113" s="64" t="s">
        <v>32</v>
      </c>
      <c r="F113" s="472" t="s">
        <v>1836</v>
      </c>
      <c r="G113" s="469"/>
      <c r="H113" s="99"/>
      <c r="I113" s="65" t="s">
        <v>121</v>
      </c>
      <c r="J113" s="225" t="s">
        <v>1837</v>
      </c>
      <c r="K113" s="63" t="s">
        <v>39</v>
      </c>
      <c r="L113" s="85">
        <v>44556</v>
      </c>
      <c r="M113" s="85"/>
      <c r="N113" s="82"/>
      <c r="O113" s="112"/>
      <c r="P113" s="19" t="s">
        <v>28</v>
      </c>
      <c r="Q113" s="143"/>
    </row>
    <row r="114" spans="1:17" ht="173.25">
      <c r="A114" s="132" t="s">
        <v>2549</v>
      </c>
      <c r="B114" s="85">
        <v>44530</v>
      </c>
      <c r="C114" s="467">
        <v>0.20694444444444446</v>
      </c>
      <c r="D114" s="64" t="s">
        <v>38</v>
      </c>
      <c r="E114" s="64" t="s">
        <v>32</v>
      </c>
      <c r="F114" s="279" t="s">
        <v>1732</v>
      </c>
      <c r="G114" s="173"/>
      <c r="H114" s="99"/>
      <c r="I114" s="65" t="s">
        <v>80</v>
      </c>
      <c r="J114" s="293" t="s">
        <v>1838</v>
      </c>
      <c r="K114" s="63" t="s">
        <v>46</v>
      </c>
      <c r="L114" s="85">
        <v>44556</v>
      </c>
      <c r="M114" s="77"/>
      <c r="N114" s="82"/>
      <c r="O114" s="80"/>
      <c r="P114" s="191" t="s">
        <v>28</v>
      </c>
      <c r="Q114" s="81"/>
    </row>
    <row r="115" spans="1:17" ht="78.75">
      <c r="A115" s="132" t="s">
        <v>2550</v>
      </c>
      <c r="B115" s="85">
        <v>44530</v>
      </c>
      <c r="C115" s="459">
        <v>0.2638888888888889</v>
      </c>
      <c r="D115" s="64" t="s">
        <v>38</v>
      </c>
      <c r="E115" s="64" t="s">
        <v>32</v>
      </c>
      <c r="F115" s="279" t="s">
        <v>1840</v>
      </c>
      <c r="G115" s="460"/>
      <c r="H115" s="99"/>
      <c r="I115" s="65" t="s">
        <v>67</v>
      </c>
      <c r="J115" s="41" t="s">
        <v>1839</v>
      </c>
      <c r="K115" s="63" t="s">
        <v>60</v>
      </c>
      <c r="L115" s="85">
        <v>44556</v>
      </c>
      <c r="M115" s="85"/>
      <c r="N115" s="82"/>
      <c r="O115" s="41"/>
      <c r="P115" s="323" t="s">
        <v>28</v>
      </c>
      <c r="Q115" s="81"/>
    </row>
    <row r="116" spans="1:17" ht="15.75">
      <c r="A116" s="129"/>
      <c r="B116" s="129"/>
      <c r="C116" s="449"/>
      <c r="D116" s="28"/>
      <c r="E116" s="28"/>
      <c r="F116" s="450"/>
      <c r="G116" s="173"/>
      <c r="H116" s="436"/>
      <c r="I116" s="217"/>
      <c r="J116" s="217"/>
      <c r="K116" s="161"/>
      <c r="L116" s="129"/>
      <c r="M116" s="129"/>
      <c r="N116" s="183"/>
      <c r="O116" s="355"/>
      <c r="P116" s="129"/>
      <c r="Q116" s="129"/>
    </row>
    <row r="117" spans="1:17" ht="15.75">
      <c r="A117" s="129"/>
      <c r="B117" s="129"/>
      <c r="C117" s="451"/>
      <c r="D117" s="28"/>
      <c r="E117" s="28"/>
      <c r="F117" s="452"/>
      <c r="G117" s="173"/>
      <c r="H117" s="436"/>
      <c r="I117" s="217"/>
      <c r="J117" s="217"/>
      <c r="K117" s="161"/>
      <c r="L117" s="129"/>
      <c r="M117" s="129"/>
      <c r="N117" s="183"/>
      <c r="O117" s="200"/>
      <c r="P117" s="129"/>
      <c r="Q117" s="129"/>
    </row>
    <row r="118" spans="1:17" ht="15.75">
      <c r="A118" s="129"/>
      <c r="B118" s="129"/>
      <c r="C118" s="451"/>
      <c r="D118" s="28"/>
      <c r="E118" s="28"/>
      <c r="F118" s="450"/>
      <c r="G118" s="173"/>
      <c r="H118" s="436"/>
      <c r="I118" s="217"/>
      <c r="J118" s="217"/>
      <c r="K118" s="161"/>
      <c r="L118" s="129"/>
      <c r="M118" s="129"/>
      <c r="N118" s="183"/>
      <c r="O118" s="420"/>
      <c r="P118" s="129"/>
      <c r="Q118" s="129"/>
    </row>
    <row r="119" spans="1:17" ht="15.75">
      <c r="A119" s="129"/>
      <c r="B119" s="129"/>
      <c r="C119" s="453"/>
      <c r="D119" s="28"/>
      <c r="E119" s="28"/>
      <c r="F119" s="215"/>
      <c r="G119" s="436"/>
      <c r="H119" s="436"/>
      <c r="I119" s="217"/>
      <c r="J119" s="217"/>
      <c r="K119" s="161"/>
      <c r="L119" s="129"/>
      <c r="M119" s="129"/>
      <c r="N119" s="183"/>
      <c r="O119" s="355"/>
      <c r="P119" s="129"/>
      <c r="Q119" s="129"/>
    </row>
    <row r="120" spans="1:17" ht="15.75">
      <c r="A120" s="129"/>
      <c r="B120" s="129"/>
      <c r="C120" s="453"/>
      <c r="D120" s="28"/>
      <c r="E120" s="28"/>
      <c r="F120" s="454"/>
      <c r="G120" s="436"/>
      <c r="H120" s="436"/>
      <c r="I120" s="217"/>
      <c r="J120" s="217"/>
      <c r="K120" s="161"/>
      <c r="L120" s="129"/>
      <c r="M120" s="129"/>
      <c r="N120" s="183"/>
      <c r="O120" s="455"/>
      <c r="P120" s="129"/>
      <c r="Q120" s="129"/>
    </row>
    <row r="121" spans="1:17" ht="15.75">
      <c r="A121" s="129"/>
      <c r="B121" s="129"/>
      <c r="C121" s="453"/>
      <c r="D121" s="28"/>
      <c r="E121" s="28"/>
      <c r="F121" s="454"/>
      <c r="G121" s="436"/>
      <c r="H121" s="436"/>
      <c r="I121" s="217"/>
      <c r="J121" s="217"/>
      <c r="K121" s="161"/>
      <c r="L121" s="129"/>
      <c r="M121" s="129"/>
      <c r="N121" s="183"/>
      <c r="O121" s="217"/>
      <c r="P121" s="129"/>
      <c r="Q121" s="129"/>
    </row>
    <row r="122" spans="1:17" ht="15.75">
      <c r="A122" s="129"/>
      <c r="B122" s="129"/>
      <c r="C122" s="453"/>
      <c r="D122" s="28"/>
      <c r="E122" s="28"/>
      <c r="F122" s="454"/>
      <c r="G122" s="436"/>
      <c r="H122" s="436"/>
      <c r="I122" s="217"/>
      <c r="J122" s="217"/>
      <c r="K122" s="161"/>
      <c r="L122" s="129"/>
      <c r="M122" s="129"/>
      <c r="N122" s="183"/>
      <c r="O122" s="217"/>
      <c r="P122" s="129"/>
      <c r="Q122" s="129"/>
    </row>
    <row r="123" spans="1:17" ht="15.75">
      <c r="A123" s="129"/>
      <c r="B123" s="129"/>
      <c r="C123" s="453"/>
      <c r="D123" s="28"/>
      <c r="E123" s="28"/>
      <c r="F123" s="421"/>
      <c r="G123" s="436"/>
      <c r="H123" s="436"/>
      <c r="I123" s="217"/>
      <c r="J123" s="217"/>
      <c r="K123" s="161"/>
      <c r="L123" s="129"/>
      <c r="M123" s="129"/>
      <c r="N123" s="183"/>
      <c r="O123" s="200"/>
      <c r="P123" s="129"/>
      <c r="Q123" s="129"/>
    </row>
    <row r="124" spans="1:17" ht="15.75">
      <c r="A124" s="129"/>
      <c r="B124" s="129"/>
      <c r="C124" s="453"/>
      <c r="D124" s="28"/>
      <c r="E124" s="28"/>
      <c r="F124" s="215"/>
      <c r="G124" s="384"/>
      <c r="H124" s="436"/>
      <c r="I124" s="216"/>
      <c r="J124" s="216"/>
      <c r="K124" s="161"/>
      <c r="L124" s="129"/>
      <c r="M124" s="129"/>
      <c r="N124" s="183"/>
      <c r="O124" s="217"/>
      <c r="P124" s="129"/>
      <c r="Q124" s="129"/>
    </row>
    <row r="125" spans="1:17" ht="15.75">
      <c r="A125" s="129"/>
      <c r="B125" s="129"/>
      <c r="C125" s="453"/>
      <c r="D125" s="28"/>
      <c r="E125" s="28"/>
      <c r="F125" s="215"/>
      <c r="G125" s="384"/>
      <c r="H125" s="436"/>
      <c r="I125" s="217"/>
      <c r="J125" s="217"/>
      <c r="K125" s="161"/>
      <c r="L125" s="129"/>
      <c r="M125" s="129"/>
      <c r="N125" s="183"/>
      <c r="O125" s="220"/>
      <c r="P125" s="129"/>
      <c r="Q125" s="129"/>
    </row>
    <row r="126" spans="1:17" ht="15.75">
      <c r="A126" s="129"/>
      <c r="B126" s="129"/>
      <c r="C126" s="456"/>
      <c r="D126" s="28"/>
      <c r="E126" s="28"/>
      <c r="F126" s="215"/>
      <c r="G126" s="384"/>
      <c r="H126" s="436"/>
      <c r="I126" s="217"/>
      <c r="J126" s="217"/>
      <c r="K126" s="161"/>
      <c r="L126" s="129"/>
      <c r="M126" s="436"/>
      <c r="N126" s="436"/>
      <c r="O126" s="436"/>
      <c r="P126" s="129"/>
      <c r="Q126" s="436"/>
    </row>
    <row r="127" spans="1:17" ht="15.75">
      <c r="A127" s="129"/>
      <c r="B127" s="129"/>
      <c r="C127" s="214"/>
      <c r="D127" s="28"/>
      <c r="E127" s="28"/>
      <c r="F127" s="213"/>
      <c r="G127" s="436"/>
      <c r="H127" s="436"/>
      <c r="I127" s="217"/>
      <c r="J127" s="217"/>
      <c r="K127" s="161"/>
      <c r="L127" s="129"/>
      <c r="M127" s="129"/>
      <c r="N127" s="183"/>
      <c r="O127" s="457"/>
      <c r="P127" s="129"/>
      <c r="Q127" s="129"/>
    </row>
    <row r="128" spans="1:17" ht="15.75">
      <c r="A128" s="129"/>
      <c r="B128" s="129"/>
      <c r="C128" s="214"/>
      <c r="D128" s="28"/>
      <c r="E128" s="28"/>
      <c r="F128" s="213"/>
      <c r="G128" s="436"/>
      <c r="H128" s="436"/>
      <c r="I128" s="217"/>
      <c r="J128" s="217"/>
      <c r="K128" s="161"/>
      <c r="L128" s="129"/>
      <c r="M128" s="129"/>
      <c r="N128" s="183"/>
      <c r="O128" s="457"/>
      <c r="P128" s="129"/>
      <c r="Q128" s="129"/>
    </row>
    <row r="129" spans="1:17" ht="15.75">
      <c r="A129" s="129"/>
      <c r="B129" s="129"/>
      <c r="C129" s="214"/>
      <c r="D129" s="28"/>
      <c r="E129" s="28"/>
      <c r="F129" s="215"/>
      <c r="G129" s="384"/>
      <c r="H129" s="436"/>
      <c r="I129" s="217"/>
      <c r="J129" s="217"/>
      <c r="K129" s="161"/>
      <c r="L129" s="129"/>
      <c r="M129" s="129"/>
      <c r="N129" s="183"/>
      <c r="O129" s="246"/>
      <c r="P129" s="129"/>
      <c r="Q129" s="129"/>
    </row>
    <row r="130" spans="1:17" ht="15.75">
      <c r="A130" s="129"/>
      <c r="B130" s="129"/>
      <c r="C130" s="214"/>
      <c r="D130" s="28"/>
      <c r="E130" s="28"/>
      <c r="F130" s="215"/>
      <c r="G130" s="436"/>
      <c r="H130" s="436"/>
      <c r="I130" s="217"/>
      <c r="J130" s="217"/>
      <c r="K130" s="161"/>
      <c r="L130" s="129"/>
      <c r="M130" s="129"/>
      <c r="N130" s="183"/>
      <c r="O130" s="246"/>
      <c r="P130" s="129"/>
      <c r="Q130" s="129"/>
    </row>
    <row r="131" spans="1:17" ht="15.75">
      <c r="A131" s="129"/>
      <c r="B131" s="129"/>
      <c r="C131" s="214"/>
      <c r="D131" s="28"/>
      <c r="E131" s="28"/>
      <c r="F131" s="215"/>
      <c r="G131" s="436"/>
      <c r="H131" s="436"/>
      <c r="I131" s="217"/>
      <c r="J131" s="217"/>
      <c r="K131" s="161"/>
      <c r="L131" s="129"/>
      <c r="M131" s="129"/>
      <c r="N131" s="183"/>
      <c r="O131" s="216"/>
      <c r="P131" s="129"/>
      <c r="Q131" s="129"/>
    </row>
    <row r="132" spans="1:17" ht="15.75">
      <c r="A132" s="129"/>
      <c r="B132" s="129"/>
      <c r="C132" s="214"/>
      <c r="D132" s="28"/>
      <c r="E132" s="28"/>
      <c r="F132" s="458"/>
      <c r="G132" s="175"/>
      <c r="H132" s="436"/>
      <c r="I132" s="217"/>
      <c r="J132" s="217"/>
      <c r="K132" s="161"/>
      <c r="L132" s="129"/>
      <c r="M132" s="129"/>
      <c r="N132" s="183"/>
      <c r="O132" s="217"/>
      <c r="P132" s="129"/>
      <c r="Q132" s="129"/>
    </row>
    <row r="133" spans="1:17" ht="15.75">
      <c r="A133" s="129"/>
      <c r="B133" s="129"/>
      <c r="C133" s="214"/>
      <c r="D133" s="28"/>
      <c r="E133" s="28"/>
      <c r="F133" s="458"/>
      <c r="G133" s="175"/>
      <c r="H133" s="436"/>
      <c r="I133" s="217"/>
      <c r="J133" s="217"/>
      <c r="K133" s="161"/>
      <c r="L133" s="129"/>
      <c r="M133" s="129"/>
      <c r="N133" s="183"/>
      <c r="O133" s="216"/>
      <c r="P133" s="129"/>
      <c r="Q133" s="129"/>
    </row>
    <row r="134" spans="1:17" ht="15.75">
      <c r="A134" s="129"/>
      <c r="B134" s="129"/>
      <c r="C134" s="214"/>
      <c r="D134" s="28"/>
      <c r="E134" s="28"/>
      <c r="F134" s="215"/>
      <c r="G134" s="378"/>
      <c r="H134" s="129"/>
      <c r="I134" s="216"/>
      <c r="J134" s="216"/>
      <c r="K134" s="161"/>
      <c r="L134" s="129"/>
      <c r="M134" s="129"/>
      <c r="N134" s="183"/>
      <c r="O134" s="224"/>
      <c r="P134" s="129"/>
      <c r="Q134" s="129"/>
    </row>
    <row r="135" spans="1:17" ht="15.75">
      <c r="A135" s="129"/>
      <c r="B135" s="129"/>
      <c r="C135" s="214"/>
      <c r="D135" s="28"/>
      <c r="E135" s="28"/>
      <c r="F135" s="215"/>
      <c r="G135" s="378"/>
      <c r="H135" s="129"/>
      <c r="I135" s="217"/>
      <c r="J135" s="217"/>
      <c r="K135" s="161"/>
      <c r="L135" s="129"/>
      <c r="M135" s="129"/>
      <c r="N135" s="183"/>
      <c r="O135" s="224"/>
      <c r="P135" s="129"/>
      <c r="Q135" s="129"/>
    </row>
    <row r="136" spans="1:17" ht="15.75">
      <c r="A136" s="129"/>
      <c r="B136" s="129"/>
      <c r="C136" s="214"/>
      <c r="D136" s="28"/>
      <c r="E136" s="28"/>
      <c r="F136" s="215"/>
      <c r="G136" s="436"/>
      <c r="H136" s="436"/>
      <c r="I136" s="217"/>
      <c r="J136" s="217"/>
      <c r="K136" s="161"/>
      <c r="L136" s="129"/>
      <c r="M136" s="436"/>
      <c r="N136" s="436"/>
      <c r="O136" s="436"/>
      <c r="P136" s="129"/>
      <c r="Q136" s="436"/>
    </row>
    <row r="137" spans="1:17" ht="15.75">
      <c r="A137" s="129"/>
      <c r="B137" s="129"/>
      <c r="C137" s="214"/>
      <c r="D137" s="28"/>
      <c r="E137" s="28"/>
      <c r="F137" s="215"/>
      <c r="G137" s="378"/>
      <c r="H137" s="436"/>
      <c r="I137" s="217"/>
      <c r="J137" s="217"/>
      <c r="K137" s="161"/>
      <c r="L137" s="129"/>
      <c r="M137" s="129"/>
      <c r="N137" s="183"/>
      <c r="O137" s="420"/>
      <c r="P137" s="129"/>
      <c r="Q137" s="129"/>
    </row>
    <row r="138" spans="1:17" ht="15.75">
      <c r="A138" s="129"/>
      <c r="B138" s="129"/>
      <c r="C138" s="214"/>
      <c r="D138" s="28"/>
      <c r="E138" s="28"/>
      <c r="F138" s="215"/>
      <c r="G138" s="436"/>
      <c r="H138" s="436"/>
      <c r="I138" s="217"/>
      <c r="J138" s="217"/>
      <c r="K138" s="161"/>
      <c r="L138" s="129"/>
      <c r="M138" s="436"/>
      <c r="N138" s="436"/>
      <c r="O138" s="436"/>
      <c r="P138" s="129"/>
      <c r="Q138" s="436"/>
    </row>
    <row r="139" spans="1:17" ht="15.75">
      <c r="A139" s="129"/>
      <c r="B139" s="129"/>
      <c r="C139" s="214"/>
      <c r="D139" s="28"/>
      <c r="E139" s="28"/>
      <c r="F139" s="215"/>
      <c r="G139" s="436"/>
      <c r="H139" s="436"/>
      <c r="I139" s="217"/>
      <c r="J139" s="217"/>
      <c r="K139" s="161"/>
      <c r="L139" s="129"/>
      <c r="M139" s="129"/>
      <c r="N139" s="183"/>
      <c r="O139" s="200"/>
      <c r="P139" s="129"/>
      <c r="Q139" s="129"/>
    </row>
    <row r="140" spans="1:17" ht="15.75">
      <c r="A140" s="129"/>
      <c r="B140" s="129"/>
      <c r="C140" s="214"/>
      <c r="D140" s="28"/>
      <c r="E140" s="28"/>
      <c r="F140" s="245"/>
      <c r="G140" s="436"/>
      <c r="H140" s="436"/>
      <c r="I140" s="217"/>
      <c r="J140" s="217"/>
      <c r="K140" s="161"/>
      <c r="L140" s="129"/>
      <c r="M140" s="129"/>
      <c r="N140" s="183"/>
      <c r="O140" s="216"/>
      <c r="P140" s="129"/>
      <c r="Q140" s="129"/>
    </row>
    <row r="141" spans="1:17" ht="15.75">
      <c r="A141" s="129"/>
      <c r="B141" s="129"/>
      <c r="C141" s="214"/>
      <c r="D141" s="28"/>
      <c r="E141" s="28"/>
      <c r="F141" s="245"/>
      <c r="G141" s="436"/>
      <c r="H141" s="436"/>
      <c r="I141" s="216"/>
      <c r="J141" s="216"/>
      <c r="K141" s="161"/>
      <c r="L141" s="129"/>
      <c r="M141" s="129"/>
      <c r="N141" s="183"/>
      <c r="O141" s="216"/>
      <c r="P141" s="129"/>
      <c r="Q141" s="129"/>
    </row>
    <row r="142" spans="1:17" ht="15.75">
      <c r="A142" s="129"/>
      <c r="B142" s="129"/>
      <c r="C142" s="214"/>
      <c r="D142" s="28"/>
      <c r="E142" s="28"/>
      <c r="F142" s="245"/>
      <c r="G142" s="436"/>
      <c r="H142" s="436"/>
      <c r="I142" s="217"/>
      <c r="J142" s="217"/>
      <c r="K142" s="161"/>
      <c r="L142" s="129"/>
      <c r="M142" s="129"/>
      <c r="N142" s="183"/>
      <c r="O142" s="216"/>
      <c r="P142" s="129"/>
      <c r="Q142" s="129"/>
    </row>
    <row r="143" spans="1:17" ht="15.75">
      <c r="A143" s="129"/>
      <c r="B143" s="129"/>
      <c r="C143" s="214"/>
      <c r="D143" s="28"/>
      <c r="E143" s="28"/>
      <c r="F143" s="215"/>
      <c r="G143" s="436"/>
      <c r="H143" s="436"/>
      <c r="I143" s="217"/>
      <c r="J143" s="217"/>
      <c r="K143" s="161"/>
      <c r="L143" s="129"/>
      <c r="M143" s="129"/>
      <c r="N143" s="183"/>
      <c r="O143" s="217"/>
      <c r="P143" s="129"/>
      <c r="Q143" s="129"/>
    </row>
    <row r="144" spans="1:17" ht="15.75">
      <c r="A144" s="129"/>
      <c r="B144" s="129"/>
      <c r="C144" s="214"/>
      <c r="D144" s="28"/>
      <c r="E144" s="28"/>
      <c r="F144" s="397"/>
      <c r="G144" s="436"/>
      <c r="H144" s="436"/>
      <c r="I144" s="217"/>
      <c r="J144" s="217"/>
      <c r="K144" s="161"/>
      <c r="L144" s="129"/>
      <c r="M144" s="129"/>
      <c r="N144" s="183"/>
      <c r="O144" s="455"/>
      <c r="P144" s="129"/>
      <c r="Q144" s="129"/>
    </row>
    <row r="145" spans="1:17" ht="15.75">
      <c r="A145" s="129"/>
      <c r="B145" s="129"/>
      <c r="C145" s="214"/>
      <c r="D145" s="28"/>
      <c r="E145" s="28"/>
      <c r="F145" s="397"/>
      <c r="G145" s="436"/>
      <c r="H145" s="436"/>
      <c r="I145" s="216"/>
      <c r="J145" s="216"/>
      <c r="K145" s="161"/>
      <c r="L145" s="129"/>
      <c r="M145" s="129"/>
      <c r="N145" s="183"/>
      <c r="O145" s="455"/>
      <c r="P145" s="129"/>
      <c r="Q145" s="129"/>
    </row>
    <row r="146" spans="1:17" ht="15.75">
      <c r="A146" s="129"/>
      <c r="B146" s="129"/>
      <c r="C146" s="214"/>
      <c r="D146" s="28"/>
      <c r="E146" s="28"/>
      <c r="F146" s="215"/>
      <c r="G146" s="436"/>
      <c r="H146" s="436"/>
      <c r="I146" s="217"/>
      <c r="J146" s="217"/>
      <c r="K146" s="161"/>
      <c r="L146" s="129"/>
      <c r="M146" s="129"/>
      <c r="N146" s="183"/>
      <c r="O146" s="355"/>
      <c r="P146" s="129"/>
      <c r="Q146" s="129"/>
    </row>
    <row r="147" spans="1:17" ht="15.75">
      <c r="A147" s="129"/>
      <c r="B147" s="129"/>
      <c r="C147" s="214"/>
      <c r="D147" s="28"/>
      <c r="E147" s="28"/>
      <c r="F147" s="397"/>
      <c r="G147" s="436"/>
      <c r="H147" s="436"/>
      <c r="I147" s="217"/>
      <c r="J147" s="217"/>
      <c r="K147" s="161"/>
      <c r="L147" s="129"/>
      <c r="M147" s="129"/>
      <c r="N147" s="183"/>
      <c r="O147" s="217"/>
      <c r="P147" s="129"/>
      <c r="Q147" s="129"/>
    </row>
    <row r="148" spans="1:17" ht="15.75">
      <c r="A148" s="129"/>
      <c r="B148" s="129"/>
      <c r="C148" s="214"/>
      <c r="D148" s="28"/>
      <c r="E148" s="28"/>
      <c r="F148" s="397"/>
      <c r="G148" s="436"/>
      <c r="H148" s="436"/>
      <c r="I148" s="217"/>
      <c r="J148" s="217"/>
      <c r="K148" s="161"/>
      <c r="L148" s="129"/>
      <c r="M148" s="129"/>
      <c r="N148" s="183"/>
      <c r="O148" s="216"/>
      <c r="P148" s="129"/>
      <c r="Q148" s="129"/>
    </row>
    <row r="149" spans="1:17" ht="15.75">
      <c r="A149" s="129"/>
      <c r="B149" s="129"/>
      <c r="C149" s="214"/>
      <c r="D149" s="28"/>
      <c r="E149" s="28"/>
      <c r="F149" s="397"/>
      <c r="G149" s="436"/>
      <c r="H149" s="436"/>
      <c r="I149" s="217"/>
      <c r="J149" s="217"/>
      <c r="K149" s="161"/>
      <c r="L149" s="129"/>
      <c r="M149" s="436"/>
      <c r="N149" s="436"/>
      <c r="O149" s="436"/>
      <c r="P149" s="129"/>
      <c r="Q149" s="436"/>
    </row>
    <row r="150" spans="1:17" ht="15.75">
      <c r="A150" s="129"/>
      <c r="B150" s="129"/>
      <c r="C150" s="214"/>
      <c r="D150" s="28"/>
      <c r="E150" s="28"/>
      <c r="F150" s="397"/>
      <c r="G150" s="436"/>
      <c r="H150" s="436"/>
      <c r="I150" s="217"/>
      <c r="J150" s="217"/>
      <c r="K150" s="161"/>
      <c r="L150" s="129"/>
      <c r="M150" s="129"/>
      <c r="N150" s="183"/>
      <c r="O150" s="441"/>
      <c r="P150" s="129"/>
      <c r="Q150" s="129"/>
    </row>
    <row r="151" spans="1:17" ht="15.75">
      <c r="A151" s="129"/>
      <c r="B151" s="129"/>
      <c r="C151" s="214"/>
      <c r="D151" s="28"/>
      <c r="E151" s="28"/>
      <c r="F151" s="213"/>
      <c r="G151" s="436"/>
      <c r="H151" s="436"/>
      <c r="I151" s="217"/>
      <c r="J151" s="217"/>
      <c r="K151" s="161"/>
      <c r="L151" s="129"/>
      <c r="M151" s="129"/>
      <c r="N151" s="183"/>
      <c r="O151" s="217"/>
      <c r="P151" s="129"/>
      <c r="Q151" s="129"/>
    </row>
    <row r="152" spans="1:17" ht="15.75">
      <c r="A152" s="129"/>
      <c r="B152" s="129"/>
      <c r="C152" s="214"/>
      <c r="D152" s="28"/>
      <c r="E152" s="28"/>
      <c r="F152" s="213"/>
      <c r="G152" s="436"/>
      <c r="H152" s="436"/>
      <c r="I152" s="217"/>
      <c r="J152" s="217"/>
      <c r="K152" s="161"/>
      <c r="L152" s="129"/>
      <c r="M152" s="129"/>
      <c r="N152" s="183"/>
      <c r="O152" s="217"/>
      <c r="P152" s="129"/>
      <c r="Q152" s="129"/>
    </row>
    <row r="153" spans="1:17" ht="15.75">
      <c r="A153" s="129"/>
      <c r="B153" s="129"/>
      <c r="C153" s="214"/>
      <c r="D153" s="28"/>
      <c r="E153" s="28"/>
      <c r="F153" s="213"/>
      <c r="G153" s="436"/>
      <c r="H153" s="436"/>
      <c r="I153" s="217"/>
      <c r="J153" s="217"/>
      <c r="K153" s="161"/>
      <c r="L153" s="129"/>
      <c r="M153" s="129"/>
      <c r="N153" s="183"/>
      <c r="O153" s="217"/>
      <c r="P153" s="129"/>
      <c r="Q153" s="129"/>
    </row>
    <row r="154" spans="1:17" ht="15.75">
      <c r="A154" s="129"/>
      <c r="B154" s="129"/>
      <c r="C154" s="214"/>
      <c r="D154" s="28"/>
      <c r="E154" s="28"/>
      <c r="F154" s="213"/>
      <c r="G154" s="384"/>
      <c r="H154" s="436"/>
      <c r="I154" s="217"/>
      <c r="J154" s="217"/>
      <c r="K154" s="161"/>
      <c r="L154" s="129"/>
      <c r="M154" s="436"/>
      <c r="N154" s="436"/>
      <c r="O154" s="217"/>
      <c r="P154" s="129"/>
      <c r="Q154" s="436"/>
    </row>
    <row r="155" spans="1:17" ht="15.75">
      <c r="A155" s="129"/>
      <c r="B155" s="129"/>
      <c r="C155" s="214"/>
      <c r="D155" s="28"/>
      <c r="E155" s="28"/>
      <c r="F155" s="215"/>
      <c r="G155" s="436"/>
      <c r="H155" s="436"/>
      <c r="I155" s="217"/>
      <c r="J155" s="217"/>
      <c r="K155" s="161"/>
      <c r="L155" s="129"/>
      <c r="M155" s="129"/>
      <c r="N155" s="183"/>
      <c r="O155" s="355"/>
      <c r="P155" s="129"/>
      <c r="Q155" s="129"/>
    </row>
    <row r="156" spans="1:17" ht="15.75">
      <c r="A156" s="129"/>
      <c r="B156" s="129"/>
      <c r="C156" s="214"/>
      <c r="D156" s="28"/>
      <c r="E156" s="28"/>
      <c r="F156" s="213"/>
      <c r="G156" s="436"/>
      <c r="H156" s="436"/>
      <c r="I156" s="217"/>
      <c r="J156" s="217"/>
      <c r="K156" s="161"/>
      <c r="L156" s="129"/>
      <c r="M156" s="129"/>
      <c r="N156" s="183"/>
      <c r="O156" s="200"/>
      <c r="P156" s="129"/>
      <c r="Q156" s="129"/>
    </row>
    <row r="157" spans="1:17" ht="15.75">
      <c r="A157" s="129"/>
      <c r="B157" s="129"/>
      <c r="C157" s="214"/>
      <c r="D157" s="28"/>
      <c r="E157" s="28"/>
      <c r="F157" s="213"/>
      <c r="G157" s="436"/>
      <c r="H157" s="436"/>
      <c r="I157" s="216"/>
      <c r="J157" s="216"/>
      <c r="K157" s="161"/>
      <c r="L157" s="129"/>
      <c r="M157" s="436"/>
      <c r="N157" s="436"/>
      <c r="O157" s="436"/>
      <c r="P157" s="129"/>
      <c r="Q157" s="436"/>
    </row>
    <row r="158" spans="1:17" ht="15.75">
      <c r="A158" s="129"/>
      <c r="B158" s="129"/>
      <c r="C158" s="214"/>
      <c r="D158" s="28"/>
      <c r="E158" s="28"/>
      <c r="F158" s="215"/>
      <c r="G158" s="436"/>
      <c r="H158" s="436"/>
      <c r="I158" s="217"/>
      <c r="J158" s="217"/>
      <c r="K158" s="161"/>
      <c r="L158" s="129"/>
      <c r="M158" s="129"/>
      <c r="N158" s="183"/>
      <c r="O158" s="355"/>
      <c r="P158" s="129"/>
      <c r="Q158" s="129"/>
    </row>
    <row r="159" spans="1:17" ht="15.75">
      <c r="A159" s="129"/>
      <c r="B159" s="129"/>
      <c r="C159" s="214"/>
      <c r="D159" s="28"/>
      <c r="E159" s="28"/>
      <c r="F159" s="213"/>
      <c r="G159" s="436"/>
      <c r="H159" s="436"/>
      <c r="I159" s="217"/>
      <c r="J159" s="217"/>
      <c r="K159" s="161"/>
      <c r="L159" s="129"/>
      <c r="M159" s="129"/>
      <c r="N159" s="183"/>
      <c r="O159" s="246"/>
      <c r="P159" s="129"/>
      <c r="Q159" s="129"/>
    </row>
    <row r="160" spans="1:17" ht="15.75">
      <c r="A160" s="129"/>
      <c r="B160" s="129"/>
      <c r="C160" s="214"/>
      <c r="D160" s="28"/>
      <c r="E160" s="28"/>
      <c r="F160" s="427"/>
      <c r="G160" s="436"/>
      <c r="H160" s="436"/>
      <c r="I160" s="217"/>
      <c r="J160" s="217"/>
      <c r="K160" s="161"/>
      <c r="L160" s="129"/>
      <c r="M160" s="129"/>
      <c r="N160" s="183"/>
      <c r="O160" s="246"/>
      <c r="P160" s="129"/>
      <c r="Q160" s="129"/>
    </row>
    <row r="161" spans="1:17" ht="15.75">
      <c r="A161" s="129"/>
      <c r="B161" s="129"/>
      <c r="C161" s="214"/>
      <c r="D161" s="28"/>
      <c r="E161" s="28"/>
      <c r="F161" s="215"/>
      <c r="G161" s="436"/>
      <c r="H161" s="436"/>
      <c r="I161" s="217"/>
      <c r="J161" s="217"/>
      <c r="K161" s="161"/>
      <c r="L161" s="129"/>
      <c r="M161" s="129"/>
      <c r="N161" s="183"/>
      <c r="O161" s="246"/>
      <c r="P161" s="129"/>
      <c r="Q161" s="129"/>
    </row>
    <row r="162" spans="1:17" ht="15.75">
      <c r="A162" s="129"/>
      <c r="B162" s="129"/>
      <c r="C162" s="214"/>
      <c r="D162" s="28"/>
      <c r="E162" s="28"/>
      <c r="F162" s="245"/>
      <c r="G162" s="436"/>
      <c r="H162" s="436"/>
      <c r="I162" s="216"/>
      <c r="J162" s="216"/>
      <c r="K162" s="161"/>
      <c r="L162" s="129"/>
      <c r="M162" s="129"/>
      <c r="N162" s="183"/>
      <c r="O162" s="355"/>
      <c r="P162" s="129"/>
      <c r="Q162" s="129"/>
    </row>
    <row r="163" spans="1:17" ht="15.75">
      <c r="A163" s="129"/>
      <c r="B163" s="129"/>
      <c r="C163" s="214"/>
      <c r="D163" s="28"/>
      <c r="E163" s="28"/>
      <c r="F163" s="245"/>
      <c r="G163" s="384"/>
      <c r="H163" s="436"/>
      <c r="I163" s="216"/>
      <c r="J163" s="216"/>
      <c r="K163" s="161"/>
      <c r="L163" s="129"/>
      <c r="M163" s="129"/>
      <c r="N163" s="183"/>
      <c r="O163" s="420"/>
      <c r="P163" s="129"/>
      <c r="Q163" s="129"/>
    </row>
    <row r="164" spans="1:17" ht="15.75">
      <c r="A164" s="129"/>
      <c r="B164" s="129"/>
      <c r="C164" s="214"/>
      <c r="D164" s="28"/>
      <c r="E164" s="28"/>
      <c r="F164" s="215"/>
      <c r="G164" s="384"/>
      <c r="H164" s="436"/>
      <c r="I164" s="217"/>
      <c r="J164" s="217"/>
      <c r="K164" s="161"/>
      <c r="L164" s="129"/>
      <c r="M164" s="129"/>
      <c r="N164" s="183"/>
      <c r="O164" s="217"/>
      <c r="P164" s="129"/>
      <c r="Q164" s="129"/>
    </row>
    <row r="165" spans="1:17" ht="15.75">
      <c r="A165" s="129"/>
      <c r="B165" s="129"/>
      <c r="C165" s="214"/>
      <c r="D165" s="28"/>
      <c r="E165" s="28"/>
      <c r="F165" s="215"/>
      <c r="G165" s="436"/>
      <c r="H165" s="436"/>
      <c r="I165" s="217"/>
      <c r="J165" s="217"/>
      <c r="K165" s="161"/>
      <c r="L165" s="129"/>
      <c r="M165" s="129"/>
      <c r="N165" s="183"/>
      <c r="O165" s="216"/>
      <c r="P165" s="129"/>
      <c r="Q165" s="129"/>
    </row>
    <row r="166" spans="1:17" ht="15.75">
      <c r="A166" s="129"/>
      <c r="B166" s="129"/>
      <c r="C166" s="214"/>
      <c r="D166" s="28"/>
      <c r="E166" s="28"/>
      <c r="F166" s="215"/>
      <c r="G166" s="436"/>
      <c r="H166" s="436"/>
      <c r="I166" s="421"/>
      <c r="J166" s="421"/>
      <c r="K166" s="161"/>
      <c r="L166" s="129"/>
      <c r="M166" s="129"/>
      <c r="N166" s="183"/>
      <c r="O166" s="245"/>
      <c r="P166" s="129"/>
      <c r="Q166" s="129"/>
    </row>
    <row r="167" spans="1:17" ht="15.75">
      <c r="A167" s="129"/>
      <c r="B167" s="129"/>
      <c r="C167" s="214"/>
      <c r="D167" s="28"/>
      <c r="E167" s="28"/>
      <c r="F167" s="213"/>
      <c r="G167" s="436"/>
      <c r="H167" s="436"/>
      <c r="I167" s="217"/>
      <c r="J167" s="217"/>
      <c r="K167" s="161"/>
      <c r="L167" s="129"/>
      <c r="M167" s="129"/>
      <c r="N167" s="183"/>
      <c r="O167" s="217"/>
      <c r="P167" s="129"/>
      <c r="Q167" s="129"/>
    </row>
    <row r="168" spans="1:17" ht="15.75">
      <c r="A168" s="129"/>
      <c r="B168" s="129"/>
      <c r="C168" s="214"/>
      <c r="D168" s="28"/>
      <c r="E168" s="28"/>
      <c r="F168" s="427"/>
      <c r="G168" s="389"/>
      <c r="H168" s="436"/>
      <c r="I168" s="217"/>
      <c r="J168" s="217"/>
      <c r="K168" s="161"/>
      <c r="L168" s="129"/>
      <c r="M168" s="436"/>
      <c r="N168" s="436"/>
      <c r="O168" s="436"/>
      <c r="P168" s="129"/>
      <c r="Q168" s="436"/>
    </row>
    <row r="169" spans="1:17" ht="15.75">
      <c r="A169" s="129"/>
      <c r="B169" s="129"/>
      <c r="C169" s="214"/>
      <c r="D169" s="28"/>
      <c r="E169" s="28"/>
      <c r="F169" s="215"/>
      <c r="G169" s="436"/>
      <c r="H169" s="436"/>
      <c r="I169" s="217"/>
      <c r="J169" s="217"/>
      <c r="K169" s="161"/>
      <c r="L169" s="129"/>
      <c r="M169" s="129"/>
      <c r="N169" s="183"/>
      <c r="O169" s="216"/>
      <c r="P169" s="129"/>
      <c r="Q169" s="129"/>
    </row>
    <row r="170" spans="1:17" ht="15.75">
      <c r="A170" s="129"/>
      <c r="B170" s="129"/>
      <c r="C170" s="214"/>
      <c r="D170" s="28"/>
      <c r="E170" s="28"/>
      <c r="F170" s="213"/>
      <c r="G170" s="436"/>
      <c r="H170" s="436"/>
      <c r="I170" s="216"/>
      <c r="J170" s="216"/>
      <c r="K170" s="161"/>
      <c r="L170" s="129"/>
      <c r="M170" s="436"/>
      <c r="N170" s="436"/>
      <c r="O170" s="436"/>
      <c r="P170" s="129"/>
      <c r="Q170" s="436"/>
    </row>
    <row r="171" spans="1:17" ht="15.75">
      <c r="A171" s="129"/>
      <c r="B171" s="129"/>
      <c r="C171" s="214"/>
      <c r="D171" s="28"/>
      <c r="E171" s="28"/>
      <c r="F171" s="213"/>
      <c r="G171" s="436"/>
      <c r="H171" s="436"/>
      <c r="I171" s="217"/>
      <c r="J171" s="217"/>
      <c r="K171" s="161"/>
      <c r="L171" s="129"/>
      <c r="M171" s="129"/>
      <c r="N171" s="183"/>
      <c r="O171" s="200"/>
      <c r="P171" s="129"/>
      <c r="Q171" s="129"/>
    </row>
    <row r="172" spans="1:17" ht="15.75">
      <c r="A172" s="129"/>
      <c r="B172" s="129"/>
      <c r="C172" s="214"/>
      <c r="D172" s="28"/>
      <c r="E172" s="28"/>
      <c r="F172" s="213"/>
      <c r="G172" s="436"/>
      <c r="H172" s="436"/>
      <c r="I172" s="217"/>
      <c r="J172" s="217"/>
      <c r="K172" s="161"/>
      <c r="L172" s="129"/>
      <c r="M172" s="436"/>
      <c r="N172" s="436"/>
      <c r="O172" s="442"/>
      <c r="P172" s="129"/>
      <c r="Q172" s="436"/>
    </row>
    <row r="173" spans="1:17" ht="15.75">
      <c r="A173" s="129"/>
      <c r="B173" s="129"/>
      <c r="C173" s="214"/>
      <c r="D173" s="28"/>
      <c r="E173" s="28"/>
      <c r="F173" s="213"/>
      <c r="G173" s="436"/>
      <c r="H173" s="436"/>
      <c r="I173" s="216"/>
      <c r="J173" s="216"/>
      <c r="K173" s="161"/>
      <c r="L173" s="129"/>
      <c r="M173" s="436"/>
      <c r="N173" s="436"/>
      <c r="O173" s="436"/>
      <c r="P173" s="129"/>
      <c r="Q173" s="436"/>
    </row>
    <row r="174" spans="1:17" ht="15.75">
      <c r="A174" s="129"/>
      <c r="B174" s="129"/>
      <c r="C174" s="214"/>
      <c r="D174" s="28"/>
      <c r="E174" s="28"/>
      <c r="F174" s="213"/>
      <c r="G174" s="436"/>
      <c r="H174" s="436"/>
      <c r="I174" s="217"/>
      <c r="J174" s="217"/>
      <c r="K174" s="161"/>
      <c r="L174" s="129"/>
      <c r="M174" s="129"/>
      <c r="N174" s="183"/>
      <c r="O174" s="217"/>
      <c r="P174" s="129"/>
      <c r="Q174" s="129"/>
    </row>
    <row r="175" spans="1:17" ht="15.75">
      <c r="A175" s="129"/>
      <c r="B175" s="129"/>
      <c r="C175" s="214"/>
      <c r="D175" s="28"/>
      <c r="E175" s="28"/>
      <c r="F175" s="213"/>
      <c r="G175" s="436"/>
      <c r="H175" s="436"/>
      <c r="I175" s="217"/>
      <c r="J175" s="217"/>
      <c r="K175" s="161"/>
      <c r="L175" s="129"/>
      <c r="M175" s="129"/>
      <c r="N175" s="183"/>
      <c r="O175" s="217"/>
      <c r="P175" s="129"/>
      <c r="Q175" s="129"/>
    </row>
    <row r="176" spans="1:17" ht="15.75">
      <c r="A176" s="129"/>
      <c r="B176" s="129"/>
      <c r="C176" s="214"/>
      <c r="D176" s="28"/>
      <c r="E176" s="28"/>
      <c r="F176" s="213"/>
      <c r="G176" s="223"/>
      <c r="H176" s="436"/>
      <c r="I176" s="217"/>
      <c r="J176" s="217"/>
      <c r="K176" s="161"/>
      <c r="L176" s="129"/>
      <c r="M176" s="129"/>
      <c r="N176" s="183"/>
      <c r="O176" s="443"/>
      <c r="P176" s="129"/>
      <c r="Q176" s="129"/>
    </row>
    <row r="177" spans="1:17" ht="15.75">
      <c r="A177" s="129"/>
      <c r="B177" s="129"/>
      <c r="C177" s="214"/>
      <c r="D177" s="28"/>
      <c r="E177" s="28"/>
      <c r="F177" s="213"/>
      <c r="G177" s="223"/>
      <c r="H177" s="436"/>
      <c r="I177" s="217"/>
      <c r="J177" s="217"/>
      <c r="K177" s="161"/>
      <c r="L177" s="129"/>
      <c r="M177" s="129"/>
      <c r="N177" s="183"/>
      <c r="O177" s="444"/>
      <c r="P177" s="129"/>
      <c r="Q177" s="129"/>
    </row>
    <row r="178" spans="1:17" ht="15.75">
      <c r="A178" s="129"/>
      <c r="B178" s="129"/>
      <c r="C178" s="214"/>
      <c r="D178" s="28"/>
      <c r="E178" s="28"/>
      <c r="F178" s="213"/>
      <c r="G178" s="223"/>
      <c r="H178" s="436"/>
      <c r="I178" s="216"/>
      <c r="J178" s="216"/>
      <c r="K178" s="161"/>
      <c r="L178" s="129"/>
      <c r="M178" s="129"/>
      <c r="N178" s="183"/>
      <c r="O178" s="444"/>
      <c r="P178" s="129"/>
      <c r="Q178" s="129"/>
    </row>
    <row r="179" spans="1:17" ht="15.75">
      <c r="A179" s="129"/>
      <c r="B179" s="129"/>
      <c r="C179" s="214"/>
      <c r="D179" s="28"/>
      <c r="E179" s="28"/>
      <c r="F179" s="213"/>
      <c r="G179" s="436"/>
      <c r="H179" s="436"/>
      <c r="I179" s="217"/>
      <c r="J179" s="217"/>
      <c r="K179" s="161"/>
      <c r="L179" s="129"/>
      <c r="M179" s="436"/>
      <c r="N179" s="436"/>
      <c r="O179" s="436"/>
      <c r="P179" s="129"/>
      <c r="Q179" s="436"/>
    </row>
    <row r="180" spans="1:17" ht="15.75">
      <c r="A180" s="129"/>
      <c r="B180" s="129"/>
      <c r="C180" s="214"/>
      <c r="D180" s="28"/>
      <c r="E180" s="28"/>
      <c r="F180" s="215"/>
      <c r="G180" s="436"/>
      <c r="H180" s="436"/>
      <c r="I180" s="216"/>
      <c r="J180" s="216"/>
      <c r="K180" s="161"/>
      <c r="L180" s="129"/>
      <c r="M180" s="129"/>
      <c r="N180" s="183"/>
      <c r="O180" s="420"/>
      <c r="P180" s="129"/>
      <c r="Q180" s="129"/>
    </row>
    <row r="181" spans="1:17" ht="15.75">
      <c r="A181" s="129"/>
      <c r="B181" s="129"/>
      <c r="C181" s="214"/>
      <c r="D181" s="28"/>
      <c r="E181" s="28"/>
      <c r="F181" s="215"/>
      <c r="G181" s="436"/>
      <c r="H181" s="436"/>
      <c r="I181" s="217"/>
      <c r="J181" s="217"/>
      <c r="K181" s="161"/>
      <c r="L181" s="129"/>
      <c r="M181" s="129"/>
      <c r="N181" s="183"/>
      <c r="O181" s="217"/>
      <c r="P181" s="129"/>
      <c r="Q181" s="129"/>
    </row>
    <row r="182" spans="1:17" ht="15.75">
      <c r="A182" s="129"/>
      <c r="B182" s="129"/>
      <c r="C182" s="214"/>
      <c r="D182" s="28"/>
      <c r="E182" s="28"/>
      <c r="F182" s="421"/>
      <c r="G182" s="384"/>
      <c r="H182" s="436"/>
      <c r="I182" s="216"/>
      <c r="J182" s="216"/>
      <c r="K182" s="161"/>
      <c r="L182" s="129"/>
      <c r="M182" s="129"/>
      <c r="N182" s="183"/>
      <c r="O182" s="217"/>
      <c r="P182" s="129"/>
      <c r="Q182" s="129"/>
    </row>
    <row r="183" spans="1:17" ht="15.75">
      <c r="A183" s="129"/>
      <c r="B183" s="129"/>
      <c r="C183" s="214"/>
      <c r="D183" s="28"/>
      <c r="E183" s="28"/>
      <c r="F183" s="215"/>
      <c r="G183" s="384"/>
      <c r="H183" s="436"/>
      <c r="I183" s="216"/>
      <c r="J183" s="216"/>
      <c r="K183" s="161"/>
      <c r="L183" s="129"/>
      <c r="M183" s="129"/>
      <c r="N183" s="183"/>
      <c r="O183" s="420"/>
      <c r="P183" s="129"/>
      <c r="Q183" s="129"/>
    </row>
    <row r="184" spans="1:17" ht="15.75">
      <c r="A184" s="129"/>
      <c r="B184" s="129"/>
      <c r="C184" s="214"/>
      <c r="D184" s="28"/>
      <c r="E184" s="28"/>
      <c r="F184" s="213"/>
      <c r="G184" s="384"/>
      <c r="H184" s="436"/>
      <c r="I184" s="217"/>
      <c r="J184" s="217"/>
      <c r="K184" s="161"/>
      <c r="L184" s="129"/>
      <c r="M184" s="436"/>
      <c r="N184" s="436"/>
      <c r="O184" s="436"/>
      <c r="P184" s="129"/>
      <c r="Q184" s="436"/>
    </row>
    <row r="185" spans="1:17" ht="15.75">
      <c r="A185" s="129"/>
      <c r="B185" s="129"/>
      <c r="C185" s="214"/>
      <c r="D185" s="28"/>
      <c r="E185" s="28"/>
      <c r="F185" s="213"/>
      <c r="G185" s="384"/>
      <c r="H185" s="436"/>
      <c r="I185" s="217"/>
      <c r="J185" s="217"/>
      <c r="K185" s="161"/>
      <c r="L185" s="129"/>
      <c r="M185" s="436"/>
      <c r="N185" s="436"/>
      <c r="O185" s="436"/>
      <c r="P185" s="129"/>
      <c r="Q185" s="436"/>
    </row>
    <row r="186" spans="1:17" ht="15.75">
      <c r="A186" s="129"/>
      <c r="B186" s="129"/>
      <c r="C186" s="214"/>
      <c r="D186" s="28"/>
      <c r="E186" s="28"/>
      <c r="F186" s="213"/>
      <c r="G186" s="384"/>
      <c r="H186" s="436"/>
      <c r="I186" s="217"/>
      <c r="J186" s="217"/>
      <c r="K186" s="161"/>
      <c r="L186" s="129"/>
      <c r="M186" s="129"/>
      <c r="N186" s="183"/>
      <c r="O186" s="217"/>
      <c r="P186" s="129"/>
      <c r="Q186" s="129"/>
    </row>
    <row r="187" spans="1:17" ht="15.75">
      <c r="A187" s="129"/>
      <c r="B187" s="129"/>
      <c r="C187" s="214"/>
      <c r="D187" s="28"/>
      <c r="E187" s="28"/>
      <c r="F187" s="215"/>
      <c r="G187" s="384"/>
      <c r="H187" s="436"/>
      <c r="I187" s="216"/>
      <c r="J187" s="216"/>
      <c r="K187" s="161"/>
      <c r="L187" s="129"/>
      <c r="M187" s="129"/>
      <c r="N187" s="183"/>
      <c r="O187" s="420"/>
      <c r="P187" s="129"/>
      <c r="Q187" s="129"/>
    </row>
    <row r="188" spans="1:17" ht="15.75">
      <c r="A188" s="129"/>
      <c r="B188" s="129"/>
      <c r="C188" s="214"/>
      <c r="D188" s="28"/>
      <c r="E188" s="28"/>
      <c r="F188" s="421"/>
      <c r="G188" s="384"/>
      <c r="H188" s="436"/>
      <c r="I188" s="219"/>
      <c r="J188" s="219"/>
      <c r="K188" s="161"/>
      <c r="L188" s="129"/>
      <c r="M188" s="129"/>
      <c r="N188" s="436"/>
      <c r="O188" s="436"/>
      <c r="P188" s="129"/>
      <c r="Q188" s="129"/>
    </row>
    <row r="189" spans="1:17" ht="15.75">
      <c r="A189" s="129"/>
      <c r="B189" s="129"/>
      <c r="C189" s="214"/>
      <c r="D189" s="28"/>
      <c r="E189" s="28"/>
      <c r="F189" s="213"/>
      <c r="G189" s="384"/>
      <c r="H189" s="436"/>
      <c r="I189" s="217"/>
      <c r="J189" s="217"/>
      <c r="K189" s="161"/>
      <c r="L189" s="129"/>
      <c r="M189" s="129"/>
      <c r="N189" s="436"/>
      <c r="O189" s="436"/>
      <c r="P189" s="129"/>
      <c r="Q189" s="129"/>
    </row>
    <row r="190" spans="1:17" ht="15.75">
      <c r="A190" s="129"/>
      <c r="B190" s="129"/>
      <c r="C190" s="214"/>
      <c r="D190" s="28"/>
      <c r="E190" s="28"/>
      <c r="F190" s="215"/>
      <c r="G190" s="384"/>
      <c r="H190" s="436"/>
      <c r="I190" s="217"/>
      <c r="J190" s="217"/>
      <c r="K190" s="161"/>
      <c r="L190" s="129"/>
      <c r="M190" s="129"/>
      <c r="N190" s="183"/>
      <c r="O190" s="217"/>
      <c r="P190" s="129"/>
      <c r="Q190" s="129"/>
    </row>
    <row r="191" spans="1:17" ht="15.75">
      <c r="A191" s="129"/>
      <c r="B191" s="129"/>
      <c r="C191" s="214"/>
      <c r="D191" s="28"/>
      <c r="E191" s="28"/>
      <c r="F191" s="215"/>
      <c r="G191" s="384"/>
      <c r="H191" s="436"/>
      <c r="I191" s="217"/>
      <c r="J191" s="217"/>
      <c r="K191" s="161"/>
      <c r="L191" s="129"/>
      <c r="M191" s="129"/>
      <c r="N191" s="183"/>
      <c r="O191" s="217"/>
      <c r="P191" s="129"/>
      <c r="Q191" s="129"/>
    </row>
    <row r="192" spans="1:17" ht="15.75">
      <c r="A192" s="129"/>
      <c r="B192" s="129"/>
      <c r="C192" s="214"/>
      <c r="D192" s="28"/>
      <c r="E192" s="28"/>
      <c r="F192" s="215"/>
      <c r="G192" s="384"/>
      <c r="H192" s="436"/>
      <c r="I192" s="217"/>
      <c r="J192" s="217"/>
      <c r="K192" s="161"/>
      <c r="L192" s="129"/>
      <c r="M192" s="129"/>
      <c r="N192" s="183"/>
      <c r="O192" s="217"/>
      <c r="P192" s="129"/>
      <c r="Q192" s="129"/>
    </row>
    <row r="193" spans="1:17" ht="15.75">
      <c r="A193" s="129"/>
      <c r="B193" s="129"/>
      <c r="C193" s="214"/>
      <c r="D193" s="28"/>
      <c r="E193" s="28"/>
      <c r="F193" s="213"/>
      <c r="G193" s="384"/>
      <c r="H193" s="436"/>
      <c r="I193" s="217"/>
      <c r="J193" s="217"/>
      <c r="K193" s="161"/>
      <c r="L193" s="129"/>
      <c r="M193" s="129"/>
      <c r="N193" s="183"/>
      <c r="O193" s="217"/>
      <c r="P193" s="129"/>
      <c r="Q193" s="129"/>
    </row>
    <row r="194" spans="1:17" ht="15.75">
      <c r="A194" s="129"/>
      <c r="B194" s="129"/>
      <c r="C194" s="214"/>
      <c r="D194" s="28"/>
      <c r="E194" s="28"/>
      <c r="F194" s="213"/>
      <c r="G194" s="384"/>
      <c r="H194" s="436"/>
      <c r="I194" s="217"/>
      <c r="J194" s="217"/>
      <c r="K194" s="161"/>
      <c r="L194" s="129"/>
      <c r="M194" s="129"/>
      <c r="N194" s="183"/>
      <c r="O194" s="418"/>
      <c r="P194" s="129"/>
      <c r="Q194" s="129"/>
    </row>
    <row r="195" spans="1:17" ht="15.75">
      <c r="A195" s="129"/>
      <c r="B195" s="129"/>
      <c r="C195" s="214"/>
      <c r="D195" s="28"/>
      <c r="E195" s="28"/>
      <c r="F195" s="213"/>
      <c r="G195" s="384"/>
      <c r="H195" s="436"/>
      <c r="I195" s="217"/>
      <c r="J195" s="217"/>
      <c r="K195" s="161"/>
      <c r="L195" s="129"/>
      <c r="M195" s="129"/>
      <c r="N195" s="183"/>
      <c r="O195" s="217"/>
      <c r="P195" s="129"/>
      <c r="Q195" s="129"/>
    </row>
    <row r="196" spans="1:17" ht="15.75">
      <c r="A196" s="129"/>
      <c r="B196" s="129"/>
      <c r="C196" s="214"/>
      <c r="D196" s="28"/>
      <c r="E196" s="28"/>
      <c r="F196" s="213"/>
      <c r="G196" s="384"/>
      <c r="H196" s="436"/>
      <c r="I196" s="217"/>
      <c r="J196" s="217"/>
      <c r="K196" s="161"/>
      <c r="L196" s="129"/>
      <c r="M196" s="129"/>
      <c r="N196" s="183"/>
      <c r="O196" s="419"/>
      <c r="P196" s="129"/>
      <c r="Q196" s="129"/>
    </row>
    <row r="197" spans="1:17" ht="15.75">
      <c r="A197" s="129"/>
      <c r="B197" s="129"/>
      <c r="C197" s="214"/>
      <c r="D197" s="28"/>
      <c r="E197" s="28"/>
      <c r="F197" s="213"/>
      <c r="G197" s="384"/>
      <c r="H197" s="436"/>
      <c r="I197" s="217"/>
      <c r="J197" s="217"/>
      <c r="K197" s="161"/>
      <c r="L197" s="129"/>
      <c r="M197" s="129"/>
      <c r="N197" s="183"/>
      <c r="O197" s="420"/>
      <c r="P197" s="129"/>
      <c r="Q197" s="129"/>
    </row>
    <row r="198" spans="1:17" ht="15.75">
      <c r="A198" s="129"/>
      <c r="B198" s="129"/>
      <c r="C198" s="214"/>
      <c r="D198" s="28"/>
      <c r="E198" s="28"/>
      <c r="F198" s="213"/>
      <c r="G198" s="436"/>
      <c r="H198" s="436"/>
      <c r="I198" s="217"/>
      <c r="J198" s="217"/>
      <c r="K198" s="161"/>
      <c r="L198" s="129"/>
      <c r="M198" s="129"/>
      <c r="N198" s="183"/>
      <c r="O198" s="420"/>
      <c r="P198" s="129"/>
      <c r="Q198" s="129"/>
    </row>
    <row r="199" spans="1:17" ht="15.75">
      <c r="A199" s="129"/>
      <c r="B199" s="129"/>
      <c r="C199" s="214"/>
      <c r="D199" s="28"/>
      <c r="E199" s="28"/>
      <c r="F199" s="213"/>
      <c r="G199" s="436"/>
      <c r="H199" s="436"/>
      <c r="I199" s="217"/>
      <c r="J199" s="217"/>
      <c r="K199" s="161"/>
      <c r="L199" s="129"/>
      <c r="M199" s="129"/>
      <c r="N199" s="183"/>
      <c r="O199" s="420"/>
      <c r="P199" s="129"/>
      <c r="Q199" s="129"/>
    </row>
    <row r="200" spans="1:17" ht="15.75">
      <c r="A200" s="129"/>
      <c r="B200" s="129"/>
      <c r="C200" s="214"/>
      <c r="D200" s="28"/>
      <c r="E200" s="28"/>
      <c r="F200" s="215"/>
      <c r="G200" s="436"/>
      <c r="H200" s="436"/>
      <c r="I200" s="217"/>
      <c r="J200" s="217"/>
      <c r="K200" s="161"/>
      <c r="L200" s="129"/>
      <c r="M200" s="129"/>
      <c r="N200" s="183"/>
      <c r="O200" s="217"/>
      <c r="P200" s="129"/>
      <c r="Q200" s="129"/>
    </row>
    <row r="201" spans="1:17" ht="15.75">
      <c r="A201" s="129"/>
      <c r="B201" s="129"/>
      <c r="C201" s="214"/>
      <c r="D201" s="28"/>
      <c r="E201" s="28"/>
      <c r="F201" s="213"/>
      <c r="G201" s="436"/>
      <c r="H201" s="436"/>
      <c r="I201" s="217"/>
      <c r="J201" s="217"/>
      <c r="K201" s="161"/>
      <c r="L201" s="129"/>
      <c r="M201" s="129"/>
      <c r="N201" s="183"/>
      <c r="O201" s="420"/>
      <c r="P201" s="129"/>
      <c r="Q201" s="129"/>
    </row>
    <row r="202" spans="1:17" ht="15.75">
      <c r="A202" s="129"/>
      <c r="B202" s="129"/>
      <c r="C202" s="214"/>
      <c r="D202" s="28"/>
      <c r="E202" s="28"/>
      <c r="F202" s="213"/>
      <c r="G202" s="436"/>
      <c r="H202" s="436"/>
      <c r="I202" s="217"/>
      <c r="J202" s="217"/>
      <c r="K202" s="161"/>
      <c r="L202" s="129"/>
      <c r="M202" s="129"/>
      <c r="N202" s="183"/>
      <c r="O202" s="200"/>
      <c r="P202" s="129"/>
      <c r="Q202" s="129"/>
    </row>
    <row r="203" spans="1:17" ht="15.75">
      <c r="A203" s="129"/>
      <c r="B203" s="129"/>
      <c r="C203" s="214"/>
      <c r="D203" s="28"/>
      <c r="E203" s="28"/>
      <c r="F203" s="213"/>
      <c r="G203" s="436"/>
      <c r="H203" s="436"/>
      <c r="I203" s="217"/>
      <c r="J203" s="217"/>
      <c r="K203" s="161"/>
      <c r="L203" s="129"/>
      <c r="M203" s="129"/>
      <c r="N203" s="183"/>
      <c r="O203" s="200"/>
      <c r="P203" s="129"/>
      <c r="Q203" s="129"/>
    </row>
    <row r="204" spans="1:17" ht="15.75">
      <c r="A204" s="129"/>
      <c r="B204" s="129"/>
      <c r="C204" s="214"/>
      <c r="D204" s="28"/>
      <c r="E204" s="28"/>
      <c r="F204" s="213"/>
      <c r="G204" s="436"/>
      <c r="H204" s="436"/>
      <c r="I204" s="216"/>
      <c r="J204" s="216"/>
      <c r="K204" s="161"/>
      <c r="L204" s="129"/>
      <c r="M204" s="129"/>
      <c r="N204" s="183"/>
      <c r="O204" s="200"/>
      <c r="P204" s="129"/>
      <c r="Q204" s="129"/>
    </row>
    <row r="205" spans="1:17" ht="15.75">
      <c r="A205" s="129"/>
      <c r="B205" s="129"/>
      <c r="C205" s="214"/>
      <c r="D205" s="28"/>
      <c r="E205" s="28"/>
      <c r="F205" s="213"/>
      <c r="G205" s="436"/>
      <c r="H205" s="436"/>
      <c r="I205" s="217"/>
      <c r="J205" s="217"/>
      <c r="K205" s="161"/>
      <c r="L205" s="129"/>
      <c r="M205" s="129"/>
      <c r="N205" s="183"/>
      <c r="O205" s="200"/>
      <c r="P205" s="129"/>
      <c r="Q205" s="129"/>
    </row>
    <row r="206" spans="1:17" ht="15.75">
      <c r="A206" s="129"/>
      <c r="B206" s="129"/>
      <c r="C206" s="214"/>
      <c r="D206" s="28"/>
      <c r="E206" s="28"/>
      <c r="F206" s="213"/>
      <c r="G206" s="436"/>
      <c r="H206" s="436"/>
      <c r="I206" s="216"/>
      <c r="J206" s="216"/>
      <c r="K206" s="161"/>
      <c r="L206" s="129"/>
      <c r="M206" s="436"/>
      <c r="N206" s="436"/>
      <c r="O206" s="436"/>
      <c r="P206" s="129"/>
      <c r="Q206" s="436"/>
    </row>
    <row r="207" spans="1:17" ht="15.75">
      <c r="A207" s="129"/>
      <c r="B207" s="129"/>
      <c r="C207" s="214"/>
      <c r="D207" s="28"/>
      <c r="E207" s="28"/>
      <c r="F207" s="213"/>
      <c r="G207" s="436"/>
      <c r="H207" s="436"/>
      <c r="I207" s="217"/>
      <c r="J207" s="217"/>
      <c r="K207" s="161"/>
      <c r="L207" s="129"/>
      <c r="M207" s="436"/>
      <c r="N207" s="436"/>
      <c r="O207" s="436"/>
      <c r="P207" s="129"/>
      <c r="Q207" s="436"/>
    </row>
    <row r="208" spans="1:17" ht="15.75">
      <c r="A208" s="129"/>
      <c r="B208" s="129"/>
      <c r="C208" s="214"/>
      <c r="D208" s="28"/>
      <c r="E208" s="28"/>
      <c r="F208" s="213"/>
      <c r="G208" s="436"/>
      <c r="H208" s="436"/>
      <c r="I208" s="216"/>
      <c r="J208" s="216"/>
      <c r="K208" s="161"/>
      <c r="L208" s="129"/>
      <c r="M208" s="436"/>
      <c r="N208" s="436"/>
      <c r="O208" s="436"/>
      <c r="P208" s="129"/>
      <c r="Q208" s="436"/>
    </row>
    <row r="209" spans="1:17" ht="15.75">
      <c r="A209" s="129"/>
      <c r="B209" s="129"/>
      <c r="C209" s="214"/>
      <c r="D209" s="28"/>
      <c r="E209" s="28"/>
      <c r="F209" s="213"/>
      <c r="G209" s="436"/>
      <c r="H209" s="436"/>
      <c r="I209" s="217"/>
      <c r="J209" s="217"/>
      <c r="K209" s="161"/>
      <c r="L209" s="129"/>
      <c r="M209" s="436"/>
      <c r="N209" s="436"/>
      <c r="O209" s="436"/>
      <c r="P209" s="129"/>
      <c r="Q209" s="436"/>
    </row>
    <row r="210" spans="1:17" ht="15.75">
      <c r="A210" s="129"/>
      <c r="B210" s="129"/>
      <c r="C210" s="214"/>
      <c r="D210" s="28"/>
      <c r="E210" s="28"/>
      <c r="F210" s="213"/>
      <c r="G210" s="436"/>
      <c r="H210" s="436"/>
      <c r="I210" s="217"/>
      <c r="J210" s="217"/>
      <c r="K210" s="161"/>
      <c r="L210" s="129"/>
      <c r="M210" s="436"/>
      <c r="N210" s="436"/>
      <c r="O210" s="436"/>
      <c r="P210" s="129"/>
      <c r="Q210" s="436"/>
    </row>
    <row r="211" spans="1:17" ht="15.75">
      <c r="A211" s="129"/>
      <c r="B211" s="129"/>
      <c r="C211" s="214"/>
      <c r="D211" s="28"/>
      <c r="E211" s="28"/>
      <c r="F211" s="215"/>
      <c r="G211" s="436"/>
      <c r="H211" s="436"/>
      <c r="I211" s="217"/>
      <c r="J211" s="217"/>
      <c r="K211" s="161"/>
      <c r="L211" s="129"/>
      <c r="M211" s="436"/>
      <c r="N211" s="436"/>
      <c r="O211" s="436"/>
      <c r="P211" s="129"/>
      <c r="Q211" s="436"/>
    </row>
    <row r="212" spans="1:17" ht="15.75">
      <c r="A212" s="129"/>
      <c r="B212" s="129"/>
      <c r="C212" s="214"/>
      <c r="D212" s="28"/>
      <c r="E212" s="28"/>
      <c r="F212" s="213"/>
      <c r="G212" s="436"/>
      <c r="H212" s="436"/>
      <c r="I212" s="213"/>
      <c r="J212" s="213"/>
      <c r="K212" s="161"/>
      <c r="L212" s="129"/>
      <c r="M212" s="129"/>
      <c r="N212" s="183"/>
      <c r="O212" s="216"/>
      <c r="P212" s="129"/>
      <c r="Q212" s="129"/>
    </row>
    <row r="213" spans="1:17" ht="15.75">
      <c r="A213" s="129"/>
      <c r="B213" s="129"/>
      <c r="C213" s="214"/>
      <c r="D213" s="28"/>
      <c r="E213" s="28"/>
      <c r="F213" s="213"/>
      <c r="G213" s="436"/>
      <c r="H213" s="436"/>
      <c r="I213" s="217"/>
      <c r="J213" s="217"/>
      <c r="K213" s="161"/>
      <c r="L213" s="129"/>
      <c r="M213" s="129"/>
      <c r="N213" s="183"/>
      <c r="O213" s="217"/>
      <c r="P213" s="129"/>
      <c r="Q213" s="129"/>
    </row>
    <row r="214" spans="1:17" ht="15.75">
      <c r="A214" s="129"/>
      <c r="B214" s="129"/>
      <c r="C214" s="214"/>
      <c r="D214" s="28"/>
      <c r="E214" s="28"/>
      <c r="F214" s="213"/>
      <c r="G214" s="436"/>
      <c r="H214" s="436"/>
      <c r="I214" s="217"/>
      <c r="J214" s="217"/>
      <c r="K214" s="161"/>
      <c r="L214" s="129"/>
      <c r="M214" s="436"/>
      <c r="N214" s="436"/>
      <c r="O214" s="436"/>
      <c r="P214" s="129"/>
      <c r="Q214" s="436"/>
    </row>
    <row r="215" spans="1:17" ht="15.75">
      <c r="A215" s="129"/>
      <c r="B215" s="129"/>
      <c r="C215" s="214"/>
      <c r="D215" s="28"/>
      <c r="E215" s="28"/>
      <c r="F215" s="213"/>
      <c r="G215" s="436"/>
      <c r="H215" s="436"/>
      <c r="I215" s="217"/>
      <c r="J215" s="217"/>
      <c r="K215" s="161"/>
      <c r="L215" s="129"/>
      <c r="M215" s="436"/>
      <c r="N215" s="436"/>
      <c r="O215" s="436"/>
      <c r="P215" s="129"/>
      <c r="Q215" s="436"/>
    </row>
    <row r="216" spans="1:17" ht="15.75">
      <c r="A216" s="129"/>
      <c r="B216" s="129"/>
      <c r="C216" s="214"/>
      <c r="D216" s="28"/>
      <c r="E216" s="28"/>
      <c r="F216" s="213"/>
      <c r="G216" s="436"/>
      <c r="H216" s="436"/>
      <c r="I216" s="217"/>
      <c r="J216" s="217"/>
      <c r="K216" s="161"/>
      <c r="L216" s="129"/>
      <c r="M216" s="436"/>
      <c r="N216" s="436"/>
      <c r="O216" s="436"/>
      <c r="P216" s="129"/>
      <c r="Q216" s="436"/>
    </row>
    <row r="217" spans="1:17" ht="15.75">
      <c r="A217" s="129"/>
      <c r="B217" s="129"/>
      <c r="C217" s="214"/>
      <c r="D217" s="28"/>
      <c r="E217" s="28"/>
      <c r="F217" s="213"/>
      <c r="G217" s="436"/>
      <c r="H217" s="436"/>
      <c r="I217" s="217"/>
      <c r="J217" s="217"/>
      <c r="K217" s="161"/>
      <c r="L217" s="129"/>
      <c r="M217" s="436"/>
      <c r="N217" s="436"/>
      <c r="O217" s="436"/>
      <c r="P217" s="129"/>
      <c r="Q217" s="436"/>
    </row>
    <row r="218" spans="1:17" ht="15.75">
      <c r="A218" s="129"/>
      <c r="B218" s="129"/>
      <c r="C218" s="214"/>
      <c r="D218" s="28"/>
      <c r="E218" s="28"/>
      <c r="F218" s="213"/>
      <c r="G218" s="436"/>
      <c r="H218" s="436"/>
      <c r="I218" s="217"/>
      <c r="J218" s="217"/>
      <c r="K218" s="161"/>
      <c r="L218" s="129"/>
      <c r="M218" s="436"/>
      <c r="N218" s="436"/>
      <c r="O218" s="436"/>
      <c r="P218" s="129"/>
      <c r="Q218" s="436"/>
    </row>
    <row r="219" spans="1:17" ht="15.75">
      <c r="A219" s="129"/>
      <c r="B219" s="129"/>
      <c r="C219" s="214"/>
      <c r="D219" s="28"/>
      <c r="E219" s="28"/>
      <c r="F219" s="421"/>
      <c r="G219" s="398"/>
      <c r="H219" s="436"/>
      <c r="I219" s="217"/>
      <c r="J219" s="217"/>
      <c r="K219" s="161"/>
      <c r="L219" s="129"/>
      <c r="M219" s="436"/>
      <c r="N219" s="436"/>
      <c r="O219" s="436"/>
      <c r="P219" s="129"/>
      <c r="Q219" s="436"/>
    </row>
    <row r="220" spans="1:17" ht="15.75">
      <c r="A220" s="129"/>
      <c r="B220" s="129"/>
      <c r="C220" s="214"/>
      <c r="D220" s="28"/>
      <c r="E220" s="28"/>
      <c r="F220" s="421"/>
      <c r="G220" s="398"/>
      <c r="H220" s="436"/>
      <c r="I220" s="217"/>
      <c r="J220" s="217"/>
      <c r="K220" s="161"/>
      <c r="L220" s="129"/>
      <c r="M220" s="436"/>
      <c r="N220" s="436"/>
      <c r="O220" s="436"/>
      <c r="P220" s="129"/>
      <c r="Q220" s="436"/>
    </row>
    <row r="221" spans="1:17" ht="15.75">
      <c r="A221" s="129"/>
      <c r="B221" s="129"/>
      <c r="C221" s="214"/>
      <c r="D221" s="28"/>
      <c r="E221" s="28"/>
      <c r="F221" s="421"/>
      <c r="G221" s="436"/>
      <c r="H221" s="436"/>
      <c r="I221" s="217"/>
      <c r="J221" s="217"/>
      <c r="K221" s="161"/>
      <c r="L221" s="129"/>
      <c r="M221" s="129"/>
      <c r="N221" s="183"/>
      <c r="O221" s="420"/>
      <c r="P221" s="129"/>
      <c r="Q221" s="129"/>
    </row>
    <row r="222" spans="1:17" ht="15.75">
      <c r="A222" s="129"/>
      <c r="B222" s="129"/>
      <c r="C222" s="214"/>
      <c r="D222" s="28"/>
      <c r="E222" s="28"/>
      <c r="F222" s="421"/>
      <c r="G222" s="398"/>
      <c r="H222" s="436"/>
      <c r="I222" s="217"/>
      <c r="J222" s="217"/>
      <c r="K222" s="161"/>
      <c r="L222" s="129"/>
      <c r="M222" s="436"/>
      <c r="N222" s="436"/>
      <c r="O222" s="436"/>
      <c r="P222" s="129"/>
      <c r="Q222" s="436"/>
    </row>
    <row r="223" spans="1:17" ht="15.75">
      <c r="A223" s="129"/>
      <c r="B223" s="129"/>
      <c r="C223" s="214"/>
      <c r="D223" s="28"/>
      <c r="E223" s="28"/>
      <c r="F223" s="421"/>
      <c r="G223" s="398"/>
      <c r="H223" s="436"/>
      <c r="I223" s="217"/>
      <c r="J223" s="217"/>
      <c r="K223" s="161"/>
      <c r="L223" s="129"/>
      <c r="M223" s="436"/>
      <c r="N223" s="436"/>
      <c r="O223" s="436"/>
      <c r="P223" s="129"/>
      <c r="Q223" s="436"/>
    </row>
    <row r="224" spans="1:17" ht="15.75">
      <c r="A224" s="129"/>
      <c r="B224" s="129"/>
      <c r="C224" s="214"/>
      <c r="D224" s="28"/>
      <c r="E224" s="28"/>
      <c r="F224" s="213"/>
      <c r="G224" s="436"/>
      <c r="H224" s="436"/>
      <c r="I224" s="217"/>
      <c r="J224" s="217"/>
      <c r="K224" s="161"/>
      <c r="L224" s="129"/>
      <c r="M224" s="436"/>
      <c r="N224" s="436"/>
      <c r="O224" s="436"/>
      <c r="P224" s="129"/>
      <c r="Q224" s="436"/>
    </row>
    <row r="225" spans="1:17" ht="15.75">
      <c r="A225" s="129"/>
      <c r="B225" s="129"/>
      <c r="C225" s="214"/>
      <c r="D225" s="28"/>
      <c r="E225" s="28"/>
      <c r="F225" s="215"/>
      <c r="G225" s="436"/>
      <c r="H225" s="436"/>
      <c r="I225" s="217"/>
      <c r="J225" s="217"/>
      <c r="K225" s="161"/>
      <c r="L225" s="129"/>
      <c r="M225" s="129"/>
      <c r="N225" s="183"/>
      <c r="O225" s="355"/>
      <c r="P225" s="129"/>
      <c r="Q225" s="129"/>
    </row>
    <row r="226" spans="1:17" ht="15.75">
      <c r="A226" s="129"/>
      <c r="B226" s="129"/>
      <c r="C226" s="214"/>
      <c r="D226" s="28"/>
      <c r="E226" s="28"/>
      <c r="F226" s="213"/>
      <c r="G226" s="398"/>
      <c r="H226" s="96"/>
      <c r="I226" s="217"/>
      <c r="J226" s="217"/>
      <c r="K226" s="161"/>
      <c r="L226" s="129"/>
      <c r="M226" s="129"/>
      <c r="N226" s="183"/>
      <c r="O226" s="213"/>
      <c r="P226" s="129"/>
      <c r="Q226" s="129"/>
    </row>
    <row r="227" spans="1:17" ht="15.75">
      <c r="A227" s="129"/>
      <c r="B227" s="129"/>
      <c r="C227" s="214"/>
      <c r="D227" s="28"/>
      <c r="E227" s="28"/>
      <c r="F227" s="218"/>
      <c r="G227" s="384"/>
      <c r="H227" s="436"/>
      <c r="I227" s="217"/>
      <c r="J227" s="217"/>
      <c r="K227" s="161"/>
      <c r="L227" s="129"/>
      <c r="M227" s="129"/>
      <c r="N227" s="183"/>
      <c r="O227" s="222"/>
      <c r="P227" s="129"/>
      <c r="Q227" s="129"/>
    </row>
    <row r="228" spans="1:17" ht="15.75">
      <c r="A228" s="129"/>
      <c r="B228" s="129"/>
      <c r="C228" s="214"/>
      <c r="D228" s="28"/>
      <c r="E228" s="28"/>
      <c r="F228" s="218"/>
      <c r="G228" s="384"/>
      <c r="H228" s="436"/>
      <c r="I228" s="217"/>
      <c r="J228" s="217"/>
      <c r="K228" s="161"/>
      <c r="L228" s="129"/>
      <c r="M228" s="129"/>
      <c r="N228" s="183"/>
      <c r="O228" s="220"/>
      <c r="P228" s="129"/>
      <c r="Q228" s="129"/>
    </row>
    <row r="229" spans="1:17" ht="15.75">
      <c r="A229" s="129"/>
      <c r="B229" s="129"/>
      <c r="C229" s="214"/>
      <c r="D229" s="28"/>
      <c r="E229" s="28"/>
      <c r="F229" s="218"/>
      <c r="G229" s="436"/>
      <c r="H229" s="436"/>
      <c r="I229" s="217"/>
      <c r="J229" s="217"/>
      <c r="K229" s="161"/>
      <c r="L229" s="129"/>
      <c r="M229" s="129"/>
      <c r="N229" s="183"/>
      <c r="O229" s="355"/>
      <c r="P229" s="129"/>
      <c r="Q229" s="129"/>
    </row>
    <row r="230" spans="1:17" ht="15.75">
      <c r="A230" s="129"/>
      <c r="B230" s="129"/>
      <c r="C230" s="214"/>
      <c r="D230" s="28"/>
      <c r="E230" s="28"/>
      <c r="F230" s="218"/>
      <c r="G230" s="436"/>
      <c r="H230" s="436"/>
      <c r="I230" s="216"/>
      <c r="J230" s="216"/>
      <c r="K230" s="161"/>
      <c r="L230" s="129"/>
      <c r="M230" s="129"/>
      <c r="N230" s="183"/>
      <c r="O230" s="213"/>
      <c r="P230" s="129"/>
      <c r="Q230" s="129"/>
    </row>
    <row r="231" spans="1:17" ht="15.75">
      <c r="A231" s="129"/>
      <c r="B231" s="129"/>
      <c r="C231" s="214"/>
      <c r="D231" s="28"/>
      <c r="E231" s="28"/>
      <c r="F231" s="218"/>
      <c r="G231" s="436"/>
      <c r="H231" s="436"/>
      <c r="I231" s="217"/>
      <c r="J231" s="217"/>
      <c r="K231" s="161"/>
      <c r="L231" s="129"/>
      <c r="M231" s="129"/>
      <c r="N231" s="183"/>
      <c r="O231" s="213"/>
      <c r="P231" s="129"/>
      <c r="Q231" s="129"/>
    </row>
    <row r="232" spans="1:17" ht="15.75">
      <c r="A232" s="129"/>
      <c r="B232" s="129"/>
      <c r="C232" s="214"/>
      <c r="D232" s="28"/>
      <c r="E232" s="28"/>
      <c r="F232" s="213"/>
      <c r="G232" s="436"/>
      <c r="H232" s="436"/>
      <c r="I232" s="217"/>
      <c r="J232" s="217"/>
      <c r="K232" s="161"/>
      <c r="L232" s="129"/>
      <c r="M232" s="129"/>
      <c r="N232" s="183"/>
      <c r="O232" s="213"/>
      <c r="P232" s="129"/>
      <c r="Q232" s="129"/>
    </row>
    <row r="233" spans="1:17" ht="15.75">
      <c r="A233" s="129"/>
      <c r="B233" s="129"/>
      <c r="C233" s="214"/>
      <c r="D233" s="28"/>
      <c r="E233" s="28"/>
      <c r="F233" s="245"/>
      <c r="G233" s="398"/>
      <c r="H233" s="436"/>
      <c r="I233" s="217"/>
      <c r="J233" s="217"/>
      <c r="K233" s="161"/>
      <c r="L233" s="129"/>
      <c r="M233" s="129"/>
      <c r="N233" s="183"/>
      <c r="O233" s="217"/>
      <c r="P233" s="129"/>
      <c r="Q233" s="129"/>
    </row>
    <row r="234" spans="1:17">
      <c r="A234" s="435"/>
    </row>
  </sheetData>
  <autoFilter ref="A7:Q115"/>
  <mergeCells count="12">
    <mergeCell ref="A2:E5"/>
    <mergeCell ref="F2:L5"/>
    <mergeCell ref="M2:Q2"/>
    <mergeCell ref="M3:O3"/>
    <mergeCell ref="P3:Q3"/>
    <mergeCell ref="M4:Q4"/>
    <mergeCell ref="M5:Q5"/>
    <mergeCell ref="A6:E6"/>
    <mergeCell ref="F6:H6"/>
    <mergeCell ref="I6:J6"/>
    <mergeCell ref="L6:O6"/>
    <mergeCell ref="P6:Q6"/>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4">
        <x14:dataValidation type="list" allowBlank="1">
          <x14:formula1>
            <xm:f>'TRAMITES SOLICITADOS'!$L$2:$L$22</xm:f>
          </x14:formula1>
          <xm:sqref>G134:G135 G137 K8:K233</xm:sqref>
        </x14:dataValidation>
        <x14:dataValidation type="list" allowBlank="1">
          <x14:formula1>
            <xm:f>'TRAMITES SOLICITADOS'!$G$2:$G$11</xm:f>
          </x14:formula1>
          <xm:sqref>E8:E233</xm:sqref>
        </x14:dataValidation>
        <x14:dataValidation type="list" allowBlank="1" showErrorMessage="1">
          <x14:formula1>
            <xm:f>'TRAMITES SOLICITADOS'!$A$2:$A$5</xm:f>
          </x14:formula1>
          <xm:sqref>D8:D233</xm:sqref>
        </x14:dataValidation>
        <x14:dataValidation type="list" allowBlank="1" showInputMessage="1" showErrorMessage="1">
          <x14:formula1>
            <xm:f>'TRAMITES SOLICITADOS'!$I$2:$I$67</xm:f>
          </x14:formula1>
          <xm:sqref>I8:I115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2"/>
  <sheetViews>
    <sheetView topLeftCell="E165" workbookViewId="0">
      <selection activeCell="N171" sqref="N171"/>
    </sheetView>
  </sheetViews>
  <sheetFormatPr baseColWidth="10" defaultRowHeight="15"/>
  <cols>
    <col min="6" max="6" width="30.85546875" customWidth="1"/>
    <col min="7" max="7" width="17.140625" customWidth="1"/>
    <col min="9" max="9" width="18" customWidth="1"/>
    <col min="10" max="10" width="30.5703125" customWidth="1"/>
    <col min="11" max="11" width="22.140625" customWidth="1"/>
    <col min="15" max="15" width="23.140625" customWidth="1"/>
  </cols>
  <sheetData>
    <row r="1" spans="1:17" ht="15.75" thickBot="1"/>
    <row r="2" spans="1:17">
      <c r="A2" s="483"/>
      <c r="B2" s="484"/>
      <c r="C2" s="484"/>
      <c r="D2" s="484"/>
      <c r="E2" s="485"/>
      <c r="F2" s="490" t="s">
        <v>0</v>
      </c>
      <c r="G2" s="491"/>
      <c r="H2" s="491"/>
      <c r="I2" s="491"/>
      <c r="J2" s="491"/>
      <c r="K2" s="491"/>
      <c r="L2" s="492"/>
      <c r="M2" s="499" t="s">
        <v>1</v>
      </c>
      <c r="N2" s="500"/>
      <c r="O2" s="500"/>
      <c r="P2" s="500"/>
      <c r="Q2" s="501"/>
    </row>
    <row r="3" spans="1:17">
      <c r="A3" s="486"/>
      <c r="B3" s="487"/>
      <c r="C3" s="487"/>
      <c r="D3" s="487"/>
      <c r="E3" s="488"/>
      <c r="F3" s="493"/>
      <c r="G3" s="494"/>
      <c r="H3" s="494"/>
      <c r="I3" s="494"/>
      <c r="J3" s="494"/>
      <c r="K3" s="494"/>
      <c r="L3" s="495"/>
      <c r="M3" s="499" t="s">
        <v>2</v>
      </c>
      <c r="N3" s="500"/>
      <c r="O3" s="501"/>
      <c r="P3" s="502">
        <v>2</v>
      </c>
      <c r="Q3" s="501"/>
    </row>
    <row r="4" spans="1:17">
      <c r="A4" s="486"/>
      <c r="B4" s="487"/>
      <c r="C4" s="487"/>
      <c r="D4" s="487"/>
      <c r="E4" s="488"/>
      <c r="F4" s="493"/>
      <c r="G4" s="494"/>
      <c r="H4" s="494"/>
      <c r="I4" s="494"/>
      <c r="J4" s="494"/>
      <c r="K4" s="494"/>
      <c r="L4" s="495"/>
      <c r="M4" s="499" t="s">
        <v>3</v>
      </c>
      <c r="N4" s="500"/>
      <c r="O4" s="500"/>
      <c r="P4" s="500"/>
      <c r="Q4" s="501"/>
    </row>
    <row r="5" spans="1:17" ht="80.25" customHeight="1" thickBot="1">
      <c r="A5" s="489"/>
      <c r="B5" s="477"/>
      <c r="C5" s="477"/>
      <c r="D5" s="477"/>
      <c r="E5" s="477"/>
      <c r="F5" s="496"/>
      <c r="G5" s="497"/>
      <c r="H5" s="497"/>
      <c r="I5" s="497"/>
      <c r="J5" s="497"/>
      <c r="K5" s="497"/>
      <c r="L5" s="498"/>
      <c r="M5" s="503" t="s">
        <v>4</v>
      </c>
      <c r="N5" s="504"/>
      <c r="O5" s="504"/>
      <c r="P5" s="504"/>
      <c r="Q5" s="505"/>
    </row>
    <row r="6" spans="1:17" ht="21" thickBot="1">
      <c r="A6" s="473" t="s">
        <v>5</v>
      </c>
      <c r="B6" s="474"/>
      <c r="C6" s="474"/>
      <c r="D6" s="474"/>
      <c r="E6" s="475"/>
      <c r="F6" s="476" t="s">
        <v>6</v>
      </c>
      <c r="G6" s="477"/>
      <c r="H6" s="478"/>
      <c r="I6" s="479" t="s">
        <v>7</v>
      </c>
      <c r="J6" s="480"/>
      <c r="K6" s="257" t="s">
        <v>8</v>
      </c>
      <c r="L6" s="481" t="s">
        <v>9</v>
      </c>
      <c r="M6" s="474"/>
      <c r="N6" s="474"/>
      <c r="O6" s="475"/>
      <c r="P6" s="482" t="s">
        <v>10</v>
      </c>
      <c r="Q6" s="506"/>
    </row>
    <row r="7" spans="1:17" ht="99.75" thickBot="1">
      <c r="A7" s="5" t="s">
        <v>11</v>
      </c>
      <c r="B7" s="133" t="s">
        <v>12</v>
      </c>
      <c r="C7" s="6" t="s">
        <v>13</v>
      </c>
      <c r="D7" s="46" t="s">
        <v>14</v>
      </c>
      <c r="E7" s="47" t="s">
        <v>15</v>
      </c>
      <c r="F7" s="8" t="s">
        <v>16</v>
      </c>
      <c r="G7" s="9" t="s">
        <v>17</v>
      </c>
      <c r="H7" s="10" t="s">
        <v>18</v>
      </c>
      <c r="I7" s="11" t="s">
        <v>19</v>
      </c>
      <c r="J7" s="11" t="s">
        <v>20</v>
      </c>
      <c r="K7" s="12" t="s">
        <v>21</v>
      </c>
      <c r="L7" s="7" t="s">
        <v>22</v>
      </c>
      <c r="M7" s="13" t="s">
        <v>23</v>
      </c>
      <c r="N7" s="14" t="s">
        <v>24</v>
      </c>
      <c r="O7" s="107" t="s">
        <v>25</v>
      </c>
      <c r="P7" s="324" t="s">
        <v>26</v>
      </c>
      <c r="Q7" s="325" t="s">
        <v>27</v>
      </c>
    </row>
    <row r="8" spans="1:17" ht="78.75">
      <c r="A8" s="132" t="s">
        <v>2551</v>
      </c>
      <c r="B8" s="85">
        <v>44531</v>
      </c>
      <c r="C8" s="69">
        <v>0.41041666666666665</v>
      </c>
      <c r="D8" s="2" t="s">
        <v>38</v>
      </c>
      <c r="E8" s="2" t="s">
        <v>32</v>
      </c>
      <c r="F8" s="88" t="s">
        <v>765</v>
      </c>
      <c r="G8" s="44"/>
      <c r="H8" s="268"/>
      <c r="I8" s="65" t="s">
        <v>67</v>
      </c>
      <c r="J8" s="41" t="s">
        <v>251</v>
      </c>
      <c r="K8" s="53" t="s">
        <v>60</v>
      </c>
      <c r="L8" s="85">
        <v>44534</v>
      </c>
      <c r="M8" s="85"/>
      <c r="N8" s="82"/>
      <c r="O8" s="80"/>
      <c r="P8" s="95" t="s">
        <v>28</v>
      </c>
      <c r="Q8" s="89"/>
    </row>
    <row r="9" spans="1:17" ht="126">
      <c r="A9" s="132" t="s">
        <v>2552</v>
      </c>
      <c r="B9" s="85">
        <v>44531</v>
      </c>
      <c r="C9" s="69">
        <v>0.42083333333333334</v>
      </c>
      <c r="D9" s="2" t="s">
        <v>38</v>
      </c>
      <c r="E9" s="2" t="s">
        <v>32</v>
      </c>
      <c r="F9" s="88" t="s">
        <v>176</v>
      </c>
      <c r="G9" s="44"/>
      <c r="H9" s="106"/>
      <c r="I9" s="140" t="s">
        <v>90</v>
      </c>
      <c r="J9" s="41" t="s">
        <v>252</v>
      </c>
      <c r="K9" s="53" t="s">
        <v>50</v>
      </c>
      <c r="L9" s="85">
        <v>44534</v>
      </c>
      <c r="M9" s="97"/>
      <c r="N9" s="82"/>
      <c r="O9" s="226"/>
      <c r="P9" s="95" t="s">
        <v>28</v>
      </c>
      <c r="Q9" s="89"/>
    </row>
    <row r="10" spans="1:17" ht="63">
      <c r="A10" s="132" t="s">
        <v>2553</v>
      </c>
      <c r="B10" s="85">
        <v>44531</v>
      </c>
      <c r="C10" s="69">
        <v>6.25E-2</v>
      </c>
      <c r="D10" s="2" t="s">
        <v>38</v>
      </c>
      <c r="E10" s="2" t="s">
        <v>32</v>
      </c>
      <c r="F10" s="70" t="s">
        <v>177</v>
      </c>
      <c r="G10" s="54"/>
      <c r="H10" s="125"/>
      <c r="I10" s="65" t="s">
        <v>70</v>
      </c>
      <c r="J10" s="41" t="s">
        <v>253</v>
      </c>
      <c r="K10" s="53" t="s">
        <v>39</v>
      </c>
      <c r="L10" s="85">
        <v>44534</v>
      </c>
      <c r="M10" s="85"/>
      <c r="N10" s="82"/>
      <c r="O10" s="167"/>
      <c r="P10" s="128" t="s">
        <v>28</v>
      </c>
      <c r="Q10" s="3"/>
    </row>
    <row r="11" spans="1:17" ht="110.25">
      <c r="A11" s="132" t="s">
        <v>2554</v>
      </c>
      <c r="B11" s="85">
        <v>44531</v>
      </c>
      <c r="C11" s="69">
        <v>0.1013888888888889</v>
      </c>
      <c r="D11" s="2" t="s">
        <v>38</v>
      </c>
      <c r="E11" s="2" t="s">
        <v>32</v>
      </c>
      <c r="F11" s="70" t="s">
        <v>178</v>
      </c>
      <c r="G11" s="55"/>
      <c r="H11" s="18"/>
      <c r="I11" s="65" t="s">
        <v>67</v>
      </c>
      <c r="J11" s="270" t="s">
        <v>248</v>
      </c>
      <c r="K11" s="62" t="s">
        <v>60</v>
      </c>
      <c r="L11" s="85">
        <v>44534</v>
      </c>
      <c r="M11" s="85"/>
      <c r="N11" s="82"/>
      <c r="O11" s="83"/>
      <c r="P11" s="19" t="s">
        <v>28</v>
      </c>
      <c r="Q11" s="3"/>
    </row>
    <row r="12" spans="1:17" ht="94.5">
      <c r="A12" s="132" t="s">
        <v>2555</v>
      </c>
      <c r="B12" s="85">
        <v>44531</v>
      </c>
      <c r="C12" s="69">
        <v>0.26041666666666669</v>
      </c>
      <c r="D12" s="2" t="s">
        <v>38</v>
      </c>
      <c r="E12" s="2" t="s">
        <v>32</v>
      </c>
      <c r="F12" s="87" t="s">
        <v>179</v>
      </c>
      <c r="G12" s="67"/>
      <c r="H12" s="18"/>
      <c r="I12" s="65" t="s">
        <v>51</v>
      </c>
      <c r="J12" s="40" t="s">
        <v>249</v>
      </c>
      <c r="K12" s="63" t="s">
        <v>60</v>
      </c>
      <c r="L12" s="85">
        <v>44533</v>
      </c>
      <c r="M12" s="97"/>
      <c r="N12" s="82"/>
      <c r="O12" s="31"/>
      <c r="P12" s="142" t="s">
        <v>28</v>
      </c>
      <c r="Q12" s="3"/>
    </row>
    <row r="13" spans="1:17" ht="63">
      <c r="A13" s="132" t="s">
        <v>2556</v>
      </c>
      <c r="B13" s="85">
        <v>44531</v>
      </c>
      <c r="C13" s="69">
        <v>0.22569444444444445</v>
      </c>
      <c r="D13" s="2" t="s">
        <v>38</v>
      </c>
      <c r="E13" s="2" t="s">
        <v>32</v>
      </c>
      <c r="F13" s="87" t="s">
        <v>180</v>
      </c>
      <c r="G13" s="54"/>
      <c r="H13" s="174"/>
      <c r="I13" s="65" t="s">
        <v>106</v>
      </c>
      <c r="J13" s="270" t="s">
        <v>250</v>
      </c>
      <c r="K13" s="53" t="s">
        <v>39</v>
      </c>
      <c r="L13" s="85">
        <v>44533</v>
      </c>
      <c r="M13" s="85"/>
      <c r="N13" s="82"/>
      <c r="O13" s="134"/>
      <c r="P13" s="95" t="s">
        <v>28</v>
      </c>
      <c r="Q13" s="92"/>
    </row>
    <row r="14" spans="1:17" ht="78.75">
      <c r="A14" s="132" t="s">
        <v>2557</v>
      </c>
      <c r="B14" s="85">
        <v>44531</v>
      </c>
      <c r="C14" s="69">
        <v>0.37361111111111112</v>
      </c>
      <c r="D14" s="2" t="s">
        <v>38</v>
      </c>
      <c r="E14" s="2" t="s">
        <v>32</v>
      </c>
      <c r="F14" s="87" t="s">
        <v>181</v>
      </c>
      <c r="G14" s="54"/>
      <c r="H14" s="174"/>
      <c r="I14" s="65" t="s">
        <v>51</v>
      </c>
      <c r="J14" s="40" t="s">
        <v>246</v>
      </c>
      <c r="K14" s="63" t="s">
        <v>60</v>
      </c>
      <c r="L14" s="196">
        <v>44533</v>
      </c>
      <c r="M14" s="85"/>
      <c r="N14" s="82"/>
      <c r="O14" s="41"/>
      <c r="P14" s="95" t="s">
        <v>28</v>
      </c>
      <c r="Q14" s="81"/>
    </row>
    <row r="15" spans="1:17" ht="126">
      <c r="A15" s="132" t="s">
        <v>2558</v>
      </c>
      <c r="B15" s="85">
        <v>44532</v>
      </c>
      <c r="C15" s="69">
        <v>0.4381944444444445</v>
      </c>
      <c r="D15" s="2" t="s">
        <v>38</v>
      </c>
      <c r="E15" s="2" t="s">
        <v>32</v>
      </c>
      <c r="F15" s="87" t="s">
        <v>182</v>
      </c>
      <c r="G15" s="54"/>
      <c r="H15" s="174"/>
      <c r="I15" s="65" t="s">
        <v>67</v>
      </c>
      <c r="J15" s="270" t="s">
        <v>247</v>
      </c>
      <c r="K15" s="63" t="s">
        <v>60</v>
      </c>
      <c r="L15" s="85">
        <v>44533</v>
      </c>
      <c r="M15" s="85"/>
      <c r="N15" s="82"/>
      <c r="O15" s="68"/>
      <c r="P15" s="95" t="s">
        <v>28</v>
      </c>
      <c r="Q15" s="89"/>
    </row>
    <row r="16" spans="1:17" ht="126">
      <c r="A16" s="132" t="s">
        <v>2559</v>
      </c>
      <c r="B16" s="85">
        <v>44532</v>
      </c>
      <c r="C16" s="69">
        <v>0.48125000000000001</v>
      </c>
      <c r="D16" s="2" t="s">
        <v>38</v>
      </c>
      <c r="E16" s="2" t="s">
        <v>32</v>
      </c>
      <c r="F16" s="87" t="s">
        <v>184</v>
      </c>
      <c r="G16" s="54"/>
      <c r="H16" s="174"/>
      <c r="I16" s="65" t="s">
        <v>87</v>
      </c>
      <c r="J16" s="60" t="s">
        <v>183</v>
      </c>
      <c r="K16" s="63" t="s">
        <v>48</v>
      </c>
      <c r="L16" s="85">
        <v>44565</v>
      </c>
      <c r="M16" s="85"/>
      <c r="N16" s="82"/>
      <c r="O16" s="134"/>
      <c r="P16" s="95" t="s">
        <v>28</v>
      </c>
      <c r="Q16" s="89"/>
    </row>
    <row r="17" spans="1:17" ht="77.25" customHeight="1">
      <c r="A17" s="132" t="s">
        <v>2560</v>
      </c>
      <c r="B17" s="85">
        <v>44532</v>
      </c>
      <c r="C17" s="69">
        <v>0.51250000000000007</v>
      </c>
      <c r="D17" s="2" t="s">
        <v>38</v>
      </c>
      <c r="E17" s="2" t="s">
        <v>32</v>
      </c>
      <c r="F17" s="87" t="s">
        <v>185</v>
      </c>
      <c r="G17" s="54"/>
      <c r="H17" s="174"/>
      <c r="I17" s="65" t="s">
        <v>51</v>
      </c>
      <c r="J17" s="269" t="s">
        <v>254</v>
      </c>
      <c r="K17" s="63" t="s">
        <v>60</v>
      </c>
      <c r="L17" s="85">
        <v>44566</v>
      </c>
      <c r="M17" s="85"/>
      <c r="N17" s="82"/>
      <c r="O17" s="60"/>
      <c r="P17" s="137" t="s">
        <v>28</v>
      </c>
      <c r="Q17" s="3"/>
    </row>
    <row r="18" spans="1:17" ht="31.5" customHeight="1">
      <c r="A18" s="132" t="s">
        <v>2561</v>
      </c>
      <c r="B18" s="85">
        <v>44532</v>
      </c>
      <c r="C18" s="69">
        <v>0.24444444444444446</v>
      </c>
      <c r="D18" s="2" t="s">
        <v>38</v>
      </c>
      <c r="E18" s="2" t="s">
        <v>32</v>
      </c>
      <c r="F18" s="87" t="s">
        <v>186</v>
      </c>
      <c r="G18" s="54"/>
      <c r="H18" s="174"/>
      <c r="I18" s="65" t="s">
        <v>51</v>
      </c>
      <c r="J18" s="41" t="s">
        <v>242</v>
      </c>
      <c r="K18" s="63" t="s">
        <v>60</v>
      </c>
      <c r="L18" s="85">
        <v>44566</v>
      </c>
      <c r="M18" s="85"/>
      <c r="N18" s="82"/>
      <c r="O18" s="40"/>
      <c r="P18" s="95" t="s">
        <v>28</v>
      </c>
      <c r="Q18" s="30"/>
    </row>
    <row r="19" spans="1:17" ht="63">
      <c r="A19" s="132" t="s">
        <v>2562</v>
      </c>
      <c r="B19" s="85">
        <v>44532</v>
      </c>
      <c r="C19" s="69">
        <v>0.19027777777777777</v>
      </c>
      <c r="D19" s="2" t="s">
        <v>38</v>
      </c>
      <c r="E19" s="32" t="s">
        <v>32</v>
      </c>
      <c r="F19" s="41" t="s">
        <v>187</v>
      </c>
      <c r="G19" s="54"/>
      <c r="H19" s="174"/>
      <c r="I19" s="65" t="s">
        <v>51</v>
      </c>
      <c r="J19" s="41" t="s">
        <v>243</v>
      </c>
      <c r="K19" s="63" t="s">
        <v>60</v>
      </c>
      <c r="L19" s="85">
        <v>44564</v>
      </c>
      <c r="M19" s="85"/>
      <c r="N19" s="82"/>
      <c r="O19" s="41"/>
      <c r="P19" s="95" t="s">
        <v>28</v>
      </c>
      <c r="Q19" s="89"/>
    </row>
    <row r="20" spans="1:17" ht="94.5">
      <c r="A20" s="132" t="s">
        <v>2563</v>
      </c>
      <c r="B20" s="85">
        <v>44532</v>
      </c>
      <c r="C20" s="69">
        <v>0.35625000000000001</v>
      </c>
      <c r="D20" s="2" t="s">
        <v>38</v>
      </c>
      <c r="E20" s="32" t="s">
        <v>32</v>
      </c>
      <c r="F20" s="41" t="s">
        <v>135</v>
      </c>
      <c r="G20" s="54"/>
      <c r="H20" s="174"/>
      <c r="I20" s="65" t="s">
        <v>51</v>
      </c>
      <c r="J20" s="134" t="s">
        <v>244</v>
      </c>
      <c r="K20" s="63" t="s">
        <v>60</v>
      </c>
      <c r="L20" s="85">
        <v>44564</v>
      </c>
      <c r="M20" s="85"/>
      <c r="N20" s="82"/>
      <c r="O20" s="41"/>
      <c r="P20" s="95" t="s">
        <v>28</v>
      </c>
      <c r="Q20" s="89"/>
    </row>
    <row r="21" spans="1:17" ht="110.25">
      <c r="A21" s="132" t="s">
        <v>2564</v>
      </c>
      <c r="B21" s="85">
        <v>44532</v>
      </c>
      <c r="C21" s="69">
        <v>0.44236111111111115</v>
      </c>
      <c r="D21" s="2" t="s">
        <v>38</v>
      </c>
      <c r="E21" s="32" t="s">
        <v>32</v>
      </c>
      <c r="F21" s="41" t="s">
        <v>188</v>
      </c>
      <c r="G21" s="54"/>
      <c r="H21" s="174"/>
      <c r="I21" s="65" t="s">
        <v>55</v>
      </c>
      <c r="J21" s="41" t="s">
        <v>245</v>
      </c>
      <c r="K21" s="63" t="s">
        <v>60</v>
      </c>
      <c r="L21" s="85">
        <v>44564</v>
      </c>
      <c r="M21" s="85"/>
      <c r="N21" s="82"/>
      <c r="O21" s="41"/>
      <c r="P21" s="95" t="s">
        <v>28</v>
      </c>
      <c r="Q21" s="89"/>
    </row>
    <row r="22" spans="1:17" ht="126">
      <c r="A22" s="132" t="s">
        <v>2565</v>
      </c>
      <c r="B22" s="85">
        <v>44533</v>
      </c>
      <c r="C22" s="69">
        <v>0.15277777777777776</v>
      </c>
      <c r="D22" s="2" t="s">
        <v>38</v>
      </c>
      <c r="E22" s="32" t="s">
        <v>32</v>
      </c>
      <c r="F22" s="87" t="s">
        <v>189</v>
      </c>
      <c r="G22" s="54"/>
      <c r="H22" s="174"/>
      <c r="I22" s="65" t="s">
        <v>69</v>
      </c>
      <c r="J22" s="41" t="s">
        <v>255</v>
      </c>
      <c r="K22" s="63" t="s">
        <v>39</v>
      </c>
      <c r="L22" s="85">
        <v>44564</v>
      </c>
      <c r="M22" s="85"/>
      <c r="N22" s="82"/>
      <c r="O22" s="41"/>
      <c r="P22" s="95" t="s">
        <v>28</v>
      </c>
      <c r="Q22" s="89"/>
    </row>
    <row r="23" spans="1:17" ht="110.25">
      <c r="A23" s="132" t="s">
        <v>2566</v>
      </c>
      <c r="B23" s="85">
        <v>44533</v>
      </c>
      <c r="C23" s="69">
        <v>0.3576388888888889</v>
      </c>
      <c r="D23" s="2" t="s">
        <v>38</v>
      </c>
      <c r="E23" s="2" t="s">
        <v>32</v>
      </c>
      <c r="F23" s="41" t="s">
        <v>135</v>
      </c>
      <c r="G23" s="130"/>
      <c r="H23" s="106"/>
      <c r="I23" s="65" t="s">
        <v>51</v>
      </c>
      <c r="J23" s="40" t="s">
        <v>257</v>
      </c>
      <c r="K23" s="63" t="s">
        <v>60</v>
      </c>
      <c r="L23" s="85">
        <v>44564</v>
      </c>
      <c r="M23" s="85"/>
      <c r="N23" s="82"/>
      <c r="O23" s="258"/>
      <c r="P23" s="95" t="s">
        <v>28</v>
      </c>
      <c r="Q23" s="89"/>
    </row>
    <row r="24" spans="1:17" ht="110.25">
      <c r="A24" s="132" t="s">
        <v>2567</v>
      </c>
      <c r="B24" s="85">
        <v>44534</v>
      </c>
      <c r="C24" s="69">
        <v>0.44930555555555557</v>
      </c>
      <c r="D24" s="2" t="s">
        <v>38</v>
      </c>
      <c r="E24" s="2" t="s">
        <v>32</v>
      </c>
      <c r="F24" s="31" t="s">
        <v>190</v>
      </c>
      <c r="G24" s="75"/>
      <c r="H24" s="17"/>
      <c r="I24" s="65" t="s">
        <v>62</v>
      </c>
      <c r="J24" s="41" t="s">
        <v>256</v>
      </c>
      <c r="K24" s="148" t="s">
        <v>39</v>
      </c>
      <c r="L24" s="85">
        <v>44564</v>
      </c>
      <c r="M24" s="109"/>
      <c r="N24" s="72"/>
      <c r="O24" s="124"/>
      <c r="P24" s="19" t="s">
        <v>28</v>
      </c>
      <c r="Q24" s="3"/>
    </row>
    <row r="25" spans="1:17" ht="141.75">
      <c r="A25" s="132" t="s">
        <v>2568</v>
      </c>
      <c r="B25" s="85">
        <v>44535</v>
      </c>
      <c r="C25" s="69">
        <v>0.18541666666666667</v>
      </c>
      <c r="D25" s="2" t="s">
        <v>38</v>
      </c>
      <c r="E25" s="2" t="s">
        <v>85</v>
      </c>
      <c r="F25" s="83" t="s">
        <v>191</v>
      </c>
      <c r="G25" s="67"/>
      <c r="H25" s="18"/>
      <c r="I25" s="65" t="s">
        <v>87</v>
      </c>
      <c r="J25" s="40" t="s">
        <v>258</v>
      </c>
      <c r="K25" s="63" t="s">
        <v>76</v>
      </c>
      <c r="L25" s="85">
        <v>44566</v>
      </c>
      <c r="M25" s="86"/>
      <c r="N25" s="90"/>
      <c r="O25" s="31"/>
      <c r="P25" s="19" t="s">
        <v>28</v>
      </c>
      <c r="Q25" s="143"/>
    </row>
    <row r="26" spans="1:17" ht="126">
      <c r="A26" s="132" t="s">
        <v>2569</v>
      </c>
      <c r="B26" s="85">
        <v>44536</v>
      </c>
      <c r="C26" s="69">
        <v>0.34027777777777773</v>
      </c>
      <c r="D26" s="2" t="s">
        <v>38</v>
      </c>
      <c r="E26" s="2" t="s">
        <v>32</v>
      </c>
      <c r="F26" s="31" t="s">
        <v>192</v>
      </c>
      <c r="G26" s="67"/>
      <c r="H26" s="18"/>
      <c r="I26" s="65" t="s">
        <v>51</v>
      </c>
      <c r="J26" s="41" t="s">
        <v>193</v>
      </c>
      <c r="K26" s="63" t="s">
        <v>60</v>
      </c>
      <c r="L26" s="85">
        <v>44564</v>
      </c>
      <c r="M26" s="71"/>
      <c r="N26" s="82"/>
      <c r="O26" s="33"/>
      <c r="P26" s="322" t="s">
        <v>28</v>
      </c>
      <c r="Q26" s="81"/>
    </row>
    <row r="27" spans="1:17" ht="78.75">
      <c r="A27" s="132" t="s">
        <v>2570</v>
      </c>
      <c r="B27" s="85">
        <v>44536</v>
      </c>
      <c r="C27" s="69">
        <v>0.375</v>
      </c>
      <c r="D27" s="2" t="s">
        <v>38</v>
      </c>
      <c r="E27" s="2" t="s">
        <v>32</v>
      </c>
      <c r="F27" s="93" t="s">
        <v>194</v>
      </c>
      <c r="G27" s="44"/>
      <c r="H27" s="18"/>
      <c r="I27" s="65" t="s">
        <v>55</v>
      </c>
      <c r="J27" s="60" t="s">
        <v>231</v>
      </c>
      <c r="K27" s="63" t="s">
        <v>60</v>
      </c>
      <c r="L27" s="85">
        <v>44564</v>
      </c>
      <c r="M27" s="85"/>
      <c r="N27" s="82"/>
      <c r="O27" s="31"/>
      <c r="P27" s="95" t="s">
        <v>28</v>
      </c>
      <c r="Q27" s="89"/>
    </row>
    <row r="28" spans="1:17" ht="78.75">
      <c r="A28" s="132" t="s">
        <v>2571</v>
      </c>
      <c r="B28" s="85">
        <v>44901</v>
      </c>
      <c r="C28" s="69">
        <v>0.42499999999999999</v>
      </c>
      <c r="D28" s="2" t="s">
        <v>38</v>
      </c>
      <c r="E28" s="2" t="s">
        <v>32</v>
      </c>
      <c r="F28" s="93" t="s">
        <v>195</v>
      </c>
      <c r="G28" s="44"/>
      <c r="H28" s="18"/>
      <c r="I28" s="65" t="s">
        <v>90</v>
      </c>
      <c r="J28" s="60" t="s">
        <v>232</v>
      </c>
      <c r="K28" s="1" t="s">
        <v>43</v>
      </c>
      <c r="L28" s="85">
        <v>44564</v>
      </c>
      <c r="M28" s="85"/>
      <c r="N28" s="82"/>
      <c r="O28" s="31"/>
      <c r="P28" s="95" t="s">
        <v>28</v>
      </c>
      <c r="Q28" s="89"/>
    </row>
    <row r="29" spans="1:17" ht="94.5">
      <c r="A29" s="132" t="s">
        <v>2572</v>
      </c>
      <c r="B29" s="85">
        <v>44536</v>
      </c>
      <c r="C29" s="198">
        <v>0.52013888888888882</v>
      </c>
      <c r="D29" s="2" t="s">
        <v>38</v>
      </c>
      <c r="E29" s="2" t="s">
        <v>32</v>
      </c>
      <c r="F29" s="93" t="s">
        <v>196</v>
      </c>
      <c r="G29" s="54"/>
      <c r="H29" s="18"/>
      <c r="I29" s="65" t="s">
        <v>67</v>
      </c>
      <c r="J29" s="40" t="s">
        <v>233</v>
      </c>
      <c r="K29" s="63" t="s">
        <v>60</v>
      </c>
      <c r="L29" s="85">
        <v>44564</v>
      </c>
      <c r="M29" s="108"/>
      <c r="N29" s="59"/>
      <c r="O29" s="80"/>
      <c r="P29" s="180" t="s">
        <v>28</v>
      </c>
      <c r="Q29" s="3"/>
    </row>
    <row r="30" spans="1:17" ht="110.25">
      <c r="A30" s="132" t="s">
        <v>2573</v>
      </c>
      <c r="B30" s="85">
        <v>44537</v>
      </c>
      <c r="C30" s="198">
        <v>5.1388888888888894E-2</v>
      </c>
      <c r="D30" s="2" t="s">
        <v>38</v>
      </c>
      <c r="E30" s="2" t="s">
        <v>32</v>
      </c>
      <c r="F30" s="93" t="s">
        <v>197</v>
      </c>
      <c r="G30" s="54"/>
      <c r="H30" s="18"/>
      <c r="I30" s="65" t="s">
        <v>51</v>
      </c>
      <c r="J30" s="41" t="s">
        <v>211</v>
      </c>
      <c r="K30" s="63" t="s">
        <v>60</v>
      </c>
      <c r="L30" s="85">
        <v>44565</v>
      </c>
      <c r="M30" s="85"/>
      <c r="N30" s="82"/>
      <c r="O30" s="78"/>
      <c r="P30" s="95" t="s">
        <v>28</v>
      </c>
      <c r="Q30" s="89"/>
    </row>
    <row r="31" spans="1:17" ht="91.5">
      <c r="A31" s="132" t="s">
        <v>2574</v>
      </c>
      <c r="B31" s="85">
        <v>44537</v>
      </c>
      <c r="C31" s="198">
        <v>6.9444444444444434E-2</v>
      </c>
      <c r="D31" s="2" t="s">
        <v>38</v>
      </c>
      <c r="E31" s="2" t="s">
        <v>32</v>
      </c>
      <c r="F31" s="227" t="s">
        <v>198</v>
      </c>
      <c r="G31" s="54"/>
      <c r="H31" s="18"/>
      <c r="I31" s="65" t="s">
        <v>55</v>
      </c>
      <c r="J31" s="40" t="s">
        <v>212</v>
      </c>
      <c r="K31" s="63" t="s">
        <v>60</v>
      </c>
      <c r="L31" s="85">
        <v>44565</v>
      </c>
      <c r="M31" s="85"/>
      <c r="N31" s="82"/>
      <c r="O31" s="80"/>
      <c r="P31" s="95" t="s">
        <v>28</v>
      </c>
      <c r="Q31" s="89"/>
    </row>
    <row r="32" spans="1:17" ht="110.25">
      <c r="A32" s="132" t="s">
        <v>2575</v>
      </c>
      <c r="B32" s="85">
        <v>44537</v>
      </c>
      <c r="C32" s="198">
        <v>7.013888888888889E-2</v>
      </c>
      <c r="D32" s="2" t="s">
        <v>38</v>
      </c>
      <c r="E32" s="32" t="s">
        <v>32</v>
      </c>
      <c r="F32" s="227" t="s">
        <v>199</v>
      </c>
      <c r="G32" s="54"/>
      <c r="H32" s="18"/>
      <c r="I32" s="65" t="s">
        <v>51</v>
      </c>
      <c r="J32" s="270" t="s">
        <v>200</v>
      </c>
      <c r="K32" s="63" t="s">
        <v>60</v>
      </c>
      <c r="L32" s="85">
        <v>44565</v>
      </c>
      <c r="M32" s="71"/>
      <c r="N32" s="82"/>
      <c r="O32" s="41"/>
      <c r="P32" s="19" t="s">
        <v>28</v>
      </c>
      <c r="Q32" s="260"/>
    </row>
    <row r="33" spans="1:17" ht="78.75">
      <c r="A33" s="132" t="s">
        <v>2576</v>
      </c>
      <c r="B33" s="85">
        <v>44537</v>
      </c>
      <c r="C33" s="198">
        <v>7.2222222222222229E-2</v>
      </c>
      <c r="D33" s="2" t="s">
        <v>38</v>
      </c>
      <c r="E33" s="2" t="s">
        <v>32</v>
      </c>
      <c r="F33" s="227" t="s">
        <v>198</v>
      </c>
      <c r="G33" s="239"/>
      <c r="H33" s="18"/>
      <c r="I33" s="65" t="s">
        <v>90</v>
      </c>
      <c r="J33" s="41" t="s">
        <v>201</v>
      </c>
      <c r="K33" s="1" t="s">
        <v>35</v>
      </c>
      <c r="L33" s="85">
        <v>44565</v>
      </c>
      <c r="M33" s="85">
        <v>44565</v>
      </c>
      <c r="N33" s="82">
        <f t="shared" ref="N33" si="0">NETWORKDAYS(B33,M33)</f>
        <v>21</v>
      </c>
      <c r="O33" s="60" t="s">
        <v>202</v>
      </c>
      <c r="P33" s="81"/>
      <c r="Q33" s="147"/>
    </row>
    <row r="34" spans="1:17" ht="78.75">
      <c r="A34" s="132" t="s">
        <v>2577</v>
      </c>
      <c r="B34" s="85">
        <v>44537</v>
      </c>
      <c r="C34" s="69">
        <v>7.4305555555555555E-2</v>
      </c>
      <c r="D34" s="2" t="s">
        <v>38</v>
      </c>
      <c r="E34" s="32" t="s">
        <v>32</v>
      </c>
      <c r="F34" s="227" t="s">
        <v>198</v>
      </c>
      <c r="G34" s="239"/>
      <c r="H34" s="18"/>
      <c r="I34" s="65" t="s">
        <v>90</v>
      </c>
      <c r="J34" s="41" t="s">
        <v>201</v>
      </c>
      <c r="K34" s="51" t="s">
        <v>35</v>
      </c>
      <c r="L34" s="85">
        <v>44565</v>
      </c>
      <c r="M34" s="85">
        <v>44566</v>
      </c>
      <c r="N34" s="82">
        <f t="shared" ref="N34" si="1">NETWORKDAYS(B34,M34)</f>
        <v>22</v>
      </c>
      <c r="O34" s="134" t="s">
        <v>202</v>
      </c>
      <c r="P34" s="81"/>
      <c r="Q34" s="316"/>
    </row>
    <row r="35" spans="1:17" ht="141.75">
      <c r="A35" s="132" t="s">
        <v>2578</v>
      </c>
      <c r="B35" s="85">
        <v>44537</v>
      </c>
      <c r="C35" s="69">
        <v>0.3888888888888889</v>
      </c>
      <c r="D35" s="2" t="s">
        <v>38</v>
      </c>
      <c r="E35" s="32" t="s">
        <v>32</v>
      </c>
      <c r="F35" s="225" t="s">
        <v>203</v>
      </c>
      <c r="G35" s="202"/>
      <c r="H35" s="201"/>
      <c r="I35" s="65" t="s">
        <v>55</v>
      </c>
      <c r="J35" s="134" t="s">
        <v>259</v>
      </c>
      <c r="K35" s="63" t="s">
        <v>60</v>
      </c>
      <c r="L35" s="85">
        <v>44565</v>
      </c>
      <c r="M35" s="85"/>
      <c r="N35" s="82"/>
      <c r="O35" s="60"/>
      <c r="P35" s="4" t="s">
        <v>28</v>
      </c>
      <c r="Q35" s="166"/>
    </row>
    <row r="36" spans="1:17" ht="110.25">
      <c r="A36" s="132" t="s">
        <v>2579</v>
      </c>
      <c r="B36" s="85">
        <v>44537</v>
      </c>
      <c r="C36" s="69">
        <v>0.19027777777777777</v>
      </c>
      <c r="D36" s="2" t="s">
        <v>38</v>
      </c>
      <c r="E36" s="32" t="s">
        <v>32</v>
      </c>
      <c r="F36" s="225" t="s">
        <v>204</v>
      </c>
      <c r="G36" s="228"/>
      <c r="H36" s="201"/>
      <c r="I36" s="65" t="s">
        <v>51</v>
      </c>
      <c r="J36" s="41" t="s">
        <v>260</v>
      </c>
      <c r="K36" s="63" t="s">
        <v>60</v>
      </c>
      <c r="L36" s="85">
        <v>44565</v>
      </c>
      <c r="M36" s="85"/>
      <c r="N36" s="82"/>
      <c r="O36" s="41"/>
      <c r="P36" s="4" t="s">
        <v>28</v>
      </c>
      <c r="Q36" s="166"/>
    </row>
    <row r="37" spans="1:17" ht="94.5">
      <c r="A37" s="132" t="s">
        <v>2580</v>
      </c>
      <c r="B37" s="85">
        <v>44538</v>
      </c>
      <c r="C37" s="69">
        <v>0.47569444444444442</v>
      </c>
      <c r="D37" s="2" t="s">
        <v>38</v>
      </c>
      <c r="E37" s="2" t="s">
        <v>32</v>
      </c>
      <c r="F37" s="197" t="s">
        <v>205</v>
      </c>
      <c r="G37" s="55"/>
      <c r="H37" s="17"/>
      <c r="I37" s="65" t="s">
        <v>67</v>
      </c>
      <c r="J37" s="40" t="s">
        <v>261</v>
      </c>
      <c r="K37" s="1" t="s">
        <v>60</v>
      </c>
      <c r="L37" s="85">
        <v>44565</v>
      </c>
      <c r="M37" s="85"/>
      <c r="N37" s="82"/>
      <c r="O37" s="199"/>
      <c r="P37" s="4" t="s">
        <v>28</v>
      </c>
      <c r="Q37" s="260"/>
    </row>
    <row r="38" spans="1:17" ht="78.75">
      <c r="A38" s="132" t="s">
        <v>2581</v>
      </c>
      <c r="B38" s="85">
        <v>44539</v>
      </c>
      <c r="C38" s="69">
        <v>0.52430555555555558</v>
      </c>
      <c r="D38" s="2" t="s">
        <v>38</v>
      </c>
      <c r="E38" s="2" t="s">
        <v>32</v>
      </c>
      <c r="F38" s="225" t="s">
        <v>206</v>
      </c>
      <c r="G38" s="67"/>
      <c r="H38" s="17"/>
      <c r="I38" s="65" t="s">
        <v>114</v>
      </c>
      <c r="J38" s="60" t="s">
        <v>262</v>
      </c>
      <c r="K38" s="53" t="s">
        <v>50</v>
      </c>
      <c r="L38" s="85">
        <v>44565</v>
      </c>
      <c r="M38" s="85"/>
      <c r="N38" s="82"/>
      <c r="O38" s="94"/>
      <c r="P38" s="323" t="s">
        <v>28</v>
      </c>
      <c r="Q38" s="81"/>
    </row>
    <row r="39" spans="1:17" ht="126">
      <c r="A39" s="132" t="s">
        <v>2582</v>
      </c>
      <c r="B39" s="85">
        <v>44539</v>
      </c>
      <c r="C39" s="69">
        <v>0.4381944444444445</v>
      </c>
      <c r="D39" s="2" t="s">
        <v>38</v>
      </c>
      <c r="E39" s="2" t="s">
        <v>32</v>
      </c>
      <c r="F39" s="225" t="s">
        <v>207</v>
      </c>
      <c r="G39" s="67"/>
      <c r="H39" s="17"/>
      <c r="I39" s="65" t="s">
        <v>67</v>
      </c>
      <c r="J39" s="270" t="s">
        <v>210</v>
      </c>
      <c r="K39" s="1" t="s">
        <v>60</v>
      </c>
      <c r="L39" s="85">
        <v>44565</v>
      </c>
      <c r="M39" s="85"/>
      <c r="N39" s="82"/>
      <c r="O39" s="258"/>
      <c r="P39" s="4" t="s">
        <v>28</v>
      </c>
      <c r="Q39" s="166"/>
    </row>
    <row r="40" spans="1:17" ht="94.5">
      <c r="A40" s="132" t="s">
        <v>2583</v>
      </c>
      <c r="B40" s="85">
        <v>44539</v>
      </c>
      <c r="C40" s="69">
        <v>0.43958333333333338</v>
      </c>
      <c r="D40" s="2" t="s">
        <v>38</v>
      </c>
      <c r="E40" s="2" t="s">
        <v>32</v>
      </c>
      <c r="F40" s="225" t="s">
        <v>208</v>
      </c>
      <c r="G40" s="54"/>
      <c r="H40" s="229"/>
      <c r="I40" s="65" t="s">
        <v>67</v>
      </c>
      <c r="J40" s="41" t="s">
        <v>209</v>
      </c>
      <c r="K40" s="53" t="s">
        <v>60</v>
      </c>
      <c r="L40" s="85">
        <v>44565</v>
      </c>
      <c r="M40" s="85"/>
      <c r="N40" s="82"/>
      <c r="O40" s="80"/>
      <c r="P40" s="4" t="s">
        <v>28</v>
      </c>
      <c r="Q40" s="166"/>
    </row>
    <row r="41" spans="1:17" ht="63">
      <c r="A41" s="132" t="s">
        <v>2584</v>
      </c>
      <c r="B41" s="85">
        <v>44539</v>
      </c>
      <c r="C41" s="69">
        <v>0.4604166666666667</v>
      </c>
      <c r="D41" s="2" t="s">
        <v>38</v>
      </c>
      <c r="E41" s="2" t="s">
        <v>32</v>
      </c>
      <c r="F41" s="164" t="s">
        <v>213</v>
      </c>
      <c r="G41" s="54"/>
      <c r="H41" s="67"/>
      <c r="I41" s="65" t="s">
        <v>55</v>
      </c>
      <c r="J41" s="134" t="s">
        <v>239</v>
      </c>
      <c r="K41" s="63" t="s">
        <v>60</v>
      </c>
      <c r="L41" s="85">
        <v>44565</v>
      </c>
      <c r="M41" s="85"/>
      <c r="N41" s="82"/>
      <c r="O41" s="94"/>
      <c r="P41" s="128" t="s">
        <v>28</v>
      </c>
      <c r="Q41" s="3"/>
    </row>
    <row r="42" spans="1:17" ht="63">
      <c r="A42" s="132" t="s">
        <v>2585</v>
      </c>
      <c r="B42" s="85">
        <v>44539</v>
      </c>
      <c r="C42" s="69">
        <v>0.4694444444444445</v>
      </c>
      <c r="D42" s="2" t="s">
        <v>38</v>
      </c>
      <c r="E42" s="2" t="s">
        <v>32</v>
      </c>
      <c r="F42" s="164" t="s">
        <v>213</v>
      </c>
      <c r="G42" s="173"/>
      <c r="H42" s="54"/>
      <c r="I42" s="65" t="s">
        <v>69</v>
      </c>
      <c r="J42" s="270" t="s">
        <v>240</v>
      </c>
      <c r="K42" s="63" t="s">
        <v>39</v>
      </c>
      <c r="L42" s="85">
        <v>44565</v>
      </c>
      <c r="M42" s="85"/>
      <c r="N42" s="82"/>
      <c r="O42" s="80"/>
      <c r="P42" s="4" t="s">
        <v>28</v>
      </c>
      <c r="Q42" s="166"/>
    </row>
    <row r="43" spans="1:17" ht="157.5">
      <c r="A43" s="132" t="s">
        <v>2586</v>
      </c>
      <c r="B43" s="85">
        <v>44539</v>
      </c>
      <c r="C43" s="69">
        <v>0.47083333333333338</v>
      </c>
      <c r="D43" s="2" t="s">
        <v>38</v>
      </c>
      <c r="E43" s="2" t="s">
        <v>32</v>
      </c>
      <c r="F43" s="93" t="s">
        <v>215</v>
      </c>
      <c r="G43" s="54"/>
      <c r="H43" s="54"/>
      <c r="I43" s="65" t="s">
        <v>121</v>
      </c>
      <c r="J43" s="40" t="s">
        <v>214</v>
      </c>
      <c r="K43" s="63" t="s">
        <v>39</v>
      </c>
      <c r="L43" s="85">
        <v>44565</v>
      </c>
      <c r="M43" s="85"/>
      <c r="N43" s="82"/>
      <c r="O43" s="167"/>
      <c r="P43" s="19" t="s">
        <v>28</v>
      </c>
      <c r="Q43" s="3"/>
    </row>
    <row r="44" spans="1:17" ht="126">
      <c r="A44" s="132" t="s">
        <v>2587</v>
      </c>
      <c r="B44" s="85">
        <v>44539</v>
      </c>
      <c r="C44" s="69">
        <v>0.54027777777777775</v>
      </c>
      <c r="D44" s="2" t="s">
        <v>38</v>
      </c>
      <c r="E44" s="2" t="s">
        <v>32</v>
      </c>
      <c r="F44" s="93" t="s">
        <v>216</v>
      </c>
      <c r="G44" s="54"/>
      <c r="H44" s="54"/>
      <c r="I44" s="65" t="s">
        <v>61</v>
      </c>
      <c r="J44" s="41" t="s">
        <v>241</v>
      </c>
      <c r="K44" s="63" t="s">
        <v>56</v>
      </c>
      <c r="L44" s="85">
        <v>44566</v>
      </c>
      <c r="M44" s="85"/>
      <c r="N44" s="82"/>
      <c r="O44" s="152"/>
      <c r="P44" s="4" t="s">
        <v>28</v>
      </c>
      <c r="Q44" s="166"/>
    </row>
    <row r="45" spans="1:17" ht="126">
      <c r="A45" s="132" t="s">
        <v>2588</v>
      </c>
      <c r="B45" s="85">
        <v>44539</v>
      </c>
      <c r="C45" s="69">
        <v>7.6388888888888895E-2</v>
      </c>
      <c r="D45" s="2" t="s">
        <v>38</v>
      </c>
      <c r="E45" s="2" t="s">
        <v>32</v>
      </c>
      <c r="F45" s="93" t="s">
        <v>217</v>
      </c>
      <c r="G45" s="54"/>
      <c r="H45" s="54"/>
      <c r="I45" s="65" t="s">
        <v>114</v>
      </c>
      <c r="J45" s="269" t="s">
        <v>263</v>
      </c>
      <c r="K45" s="63" t="s">
        <v>50</v>
      </c>
      <c r="L45" s="85">
        <v>44566</v>
      </c>
      <c r="M45" s="85"/>
      <c r="N45" s="82"/>
      <c r="O45" s="80"/>
      <c r="P45" s="4" t="s">
        <v>28</v>
      </c>
      <c r="Q45" s="166"/>
    </row>
    <row r="46" spans="1:17" ht="126">
      <c r="A46" s="132" t="s">
        <v>2589</v>
      </c>
      <c r="B46" s="85">
        <v>44539</v>
      </c>
      <c r="C46" s="69">
        <v>0.19930555555555554</v>
      </c>
      <c r="D46" s="2" t="s">
        <v>38</v>
      </c>
      <c r="E46" s="2" t="s">
        <v>32</v>
      </c>
      <c r="F46" s="87" t="s">
        <v>189</v>
      </c>
      <c r="G46" s="54"/>
      <c r="H46" s="54"/>
      <c r="I46" s="65" t="s">
        <v>80</v>
      </c>
      <c r="J46" s="270" t="s">
        <v>218</v>
      </c>
      <c r="K46" s="63" t="s">
        <v>43</v>
      </c>
      <c r="L46" s="85">
        <v>44566</v>
      </c>
      <c r="M46" s="85"/>
      <c r="N46" s="82"/>
      <c r="O46" s="40"/>
      <c r="P46" s="4" t="s">
        <v>28</v>
      </c>
      <c r="Q46" s="166"/>
    </row>
    <row r="47" spans="1:17" ht="110.25">
      <c r="A47" s="132" t="s">
        <v>2590</v>
      </c>
      <c r="B47" s="85">
        <v>44539</v>
      </c>
      <c r="C47" s="69">
        <v>0.21319444444444444</v>
      </c>
      <c r="D47" s="2" t="s">
        <v>38</v>
      </c>
      <c r="E47" s="2" t="s">
        <v>32</v>
      </c>
      <c r="F47" s="87" t="s">
        <v>219</v>
      </c>
      <c r="G47" s="54"/>
      <c r="H47" s="54"/>
      <c r="I47" s="65" t="s">
        <v>51</v>
      </c>
      <c r="J47" s="134" t="s">
        <v>238</v>
      </c>
      <c r="K47" s="63" t="s">
        <v>60</v>
      </c>
      <c r="L47" s="85">
        <v>44564</v>
      </c>
      <c r="M47" s="85"/>
      <c r="N47" s="82"/>
      <c r="O47" s="60"/>
      <c r="P47" s="4" t="s">
        <v>28</v>
      </c>
      <c r="Q47" s="166"/>
    </row>
    <row r="48" spans="1:17" ht="110.25">
      <c r="A48" s="132" t="s">
        <v>2591</v>
      </c>
      <c r="B48" s="85">
        <v>44539</v>
      </c>
      <c r="C48" s="69">
        <v>0.21736111111111112</v>
      </c>
      <c r="D48" s="2" t="s">
        <v>38</v>
      </c>
      <c r="E48" s="2" t="s">
        <v>32</v>
      </c>
      <c r="F48" s="87" t="s">
        <v>220</v>
      </c>
      <c r="G48" s="54"/>
      <c r="H48" s="179"/>
      <c r="I48" s="65" t="s">
        <v>67</v>
      </c>
      <c r="J48" s="41" t="s">
        <v>221</v>
      </c>
      <c r="K48" s="63" t="s">
        <v>60</v>
      </c>
      <c r="L48" s="85">
        <v>44564</v>
      </c>
      <c r="M48" s="85"/>
      <c r="N48" s="82"/>
      <c r="O48" s="60"/>
      <c r="P48" s="4" t="s">
        <v>28</v>
      </c>
      <c r="Q48" s="166"/>
    </row>
    <row r="49" spans="1:17" ht="47.25">
      <c r="A49" s="132" t="s">
        <v>2592</v>
      </c>
      <c r="B49" s="85">
        <v>44539</v>
      </c>
      <c r="C49" s="69">
        <v>0.24305555555555555</v>
      </c>
      <c r="D49" s="2" t="s">
        <v>38</v>
      </c>
      <c r="E49" s="2" t="s">
        <v>32</v>
      </c>
      <c r="F49" s="87" t="s">
        <v>222</v>
      </c>
      <c r="G49" s="175"/>
      <c r="H49" s="176"/>
      <c r="I49" s="65" t="s">
        <v>121</v>
      </c>
      <c r="J49" s="269" t="s">
        <v>236</v>
      </c>
      <c r="K49" s="63" t="s">
        <v>39</v>
      </c>
      <c r="L49" s="85">
        <v>44564</v>
      </c>
      <c r="M49" s="85"/>
      <c r="N49" s="82"/>
      <c r="O49" s="60"/>
      <c r="P49" s="4" t="s">
        <v>28</v>
      </c>
      <c r="Q49" s="166"/>
    </row>
    <row r="50" spans="1:17" ht="141.75">
      <c r="A50" s="132" t="s">
        <v>2593</v>
      </c>
      <c r="B50" s="85">
        <v>44539</v>
      </c>
      <c r="C50" s="69">
        <v>0.25625000000000003</v>
      </c>
      <c r="D50" s="2" t="s">
        <v>38</v>
      </c>
      <c r="E50" s="2" t="s">
        <v>32</v>
      </c>
      <c r="F50" s="87" t="s">
        <v>189</v>
      </c>
      <c r="G50" s="54"/>
      <c r="H50" s="54"/>
      <c r="I50" s="65" t="s">
        <v>80</v>
      </c>
      <c r="J50" s="60" t="s">
        <v>223</v>
      </c>
      <c r="K50" s="63" t="s">
        <v>43</v>
      </c>
      <c r="L50" s="85">
        <v>44564</v>
      </c>
      <c r="M50" s="85"/>
      <c r="N50" s="123"/>
      <c r="O50" s="60"/>
      <c r="P50" s="4" t="s">
        <v>28</v>
      </c>
      <c r="Q50" s="166"/>
    </row>
    <row r="51" spans="1:17" ht="126">
      <c r="A51" s="132" t="s">
        <v>2594</v>
      </c>
      <c r="B51" s="85">
        <v>44539</v>
      </c>
      <c r="C51" s="69">
        <v>0.30624999999999997</v>
      </c>
      <c r="D51" s="2" t="s">
        <v>38</v>
      </c>
      <c r="E51" s="2" t="s">
        <v>32</v>
      </c>
      <c r="F51" s="87" t="s">
        <v>189</v>
      </c>
      <c r="G51" s="54"/>
      <c r="H51" s="230"/>
      <c r="I51" s="65" t="s">
        <v>114</v>
      </c>
      <c r="J51" s="41" t="s">
        <v>237</v>
      </c>
      <c r="K51" s="63" t="s">
        <v>50</v>
      </c>
      <c r="L51" s="85">
        <v>44560</v>
      </c>
      <c r="M51" s="85"/>
      <c r="N51" s="82"/>
      <c r="O51" s="84"/>
      <c r="P51" s="4" t="s">
        <v>28</v>
      </c>
      <c r="Q51" s="166"/>
    </row>
    <row r="52" spans="1:17" ht="110.25">
      <c r="A52" s="132" t="s">
        <v>2595</v>
      </c>
      <c r="B52" s="85">
        <v>44539</v>
      </c>
      <c r="C52" s="69">
        <v>0.35347222222222219</v>
      </c>
      <c r="D52" s="2" t="s">
        <v>38</v>
      </c>
      <c r="E52" s="2" t="s">
        <v>32</v>
      </c>
      <c r="F52" s="87" t="s">
        <v>224</v>
      </c>
      <c r="G52" s="54"/>
      <c r="H52" s="230"/>
      <c r="I52" s="65" t="s">
        <v>59</v>
      </c>
      <c r="J52" s="40" t="s">
        <v>225</v>
      </c>
      <c r="K52" s="63" t="s">
        <v>56</v>
      </c>
      <c r="L52" s="85">
        <v>44564</v>
      </c>
      <c r="M52" s="85"/>
      <c r="N52" s="82"/>
      <c r="O52" s="80"/>
      <c r="P52" s="128" t="s">
        <v>28</v>
      </c>
      <c r="Q52" s="260"/>
    </row>
    <row r="53" spans="1:17" ht="94.5">
      <c r="A53" s="132" t="s">
        <v>2596</v>
      </c>
      <c r="B53" s="85">
        <v>44540</v>
      </c>
      <c r="C53" s="69">
        <v>0.46249999999999997</v>
      </c>
      <c r="D53" s="2" t="s">
        <v>38</v>
      </c>
      <c r="E53" s="2" t="s">
        <v>32</v>
      </c>
      <c r="F53" s="87" t="s">
        <v>226</v>
      </c>
      <c r="G53" s="54"/>
      <c r="H53" s="230"/>
      <c r="I53" s="65" t="s">
        <v>89</v>
      </c>
      <c r="J53" s="41" t="s">
        <v>266</v>
      </c>
      <c r="K53" s="63" t="s">
        <v>35</v>
      </c>
      <c r="L53" s="85">
        <v>44564</v>
      </c>
      <c r="M53" s="85"/>
      <c r="N53" s="82"/>
      <c r="O53" s="40"/>
      <c r="P53" s="4" t="s">
        <v>28</v>
      </c>
      <c r="Q53" s="166"/>
    </row>
    <row r="54" spans="1:17" ht="94.5">
      <c r="A54" s="132" t="s">
        <v>2597</v>
      </c>
      <c r="B54" s="85">
        <v>44540</v>
      </c>
      <c r="C54" s="69">
        <v>0.47916666666666669</v>
      </c>
      <c r="D54" s="2" t="s">
        <v>38</v>
      </c>
      <c r="E54" s="2" t="s">
        <v>32</v>
      </c>
      <c r="F54" s="273" t="s">
        <v>227</v>
      </c>
      <c r="G54" s="54"/>
      <c r="H54" s="230"/>
      <c r="I54" s="65" t="s">
        <v>86</v>
      </c>
      <c r="J54" s="270" t="s">
        <v>264</v>
      </c>
      <c r="K54" s="63" t="s">
        <v>52</v>
      </c>
      <c r="L54" s="85">
        <v>44201</v>
      </c>
      <c r="M54" s="85"/>
      <c r="N54" s="82"/>
      <c r="O54" s="80"/>
      <c r="P54" s="4" t="s">
        <v>28</v>
      </c>
      <c r="Q54" s="166"/>
    </row>
    <row r="55" spans="1:17" ht="110.25">
      <c r="A55" s="132" t="s">
        <v>2598</v>
      </c>
      <c r="B55" s="85">
        <v>44542</v>
      </c>
      <c r="C55" s="69">
        <v>0.17500000000000002</v>
      </c>
      <c r="D55" s="2" t="s">
        <v>38</v>
      </c>
      <c r="E55" s="2" t="s">
        <v>32</v>
      </c>
      <c r="F55" s="93" t="s">
        <v>228</v>
      </c>
      <c r="G55" s="75"/>
      <c r="H55" s="21"/>
      <c r="I55" s="65" t="s">
        <v>51</v>
      </c>
      <c r="J55" s="251" t="s">
        <v>265</v>
      </c>
      <c r="K55" s="63" t="s">
        <v>60</v>
      </c>
      <c r="L55" s="85">
        <v>44560</v>
      </c>
      <c r="M55" s="77"/>
      <c r="N55" s="82"/>
      <c r="O55" s="80"/>
      <c r="P55" s="128" t="s">
        <v>28</v>
      </c>
      <c r="Q55" s="3"/>
    </row>
    <row r="56" spans="1:17" ht="94.5">
      <c r="A56" s="132" t="s">
        <v>2599</v>
      </c>
      <c r="B56" s="85">
        <v>44543</v>
      </c>
      <c r="C56" s="69">
        <v>0.41736111111111113</v>
      </c>
      <c r="D56" s="274" t="s">
        <v>38</v>
      </c>
      <c r="E56" s="275" t="s">
        <v>32</v>
      </c>
      <c r="F56" s="68" t="s">
        <v>229</v>
      </c>
      <c r="G56" s="99"/>
      <c r="H56" s="99"/>
      <c r="I56" s="65" t="s">
        <v>51</v>
      </c>
      <c r="J56" s="41" t="s">
        <v>235</v>
      </c>
      <c r="K56" s="63" t="s">
        <v>60</v>
      </c>
      <c r="L56" s="85">
        <v>44550</v>
      </c>
      <c r="M56" s="77"/>
      <c r="N56" s="183"/>
      <c r="O56" s="80"/>
      <c r="P56" s="19" t="s">
        <v>28</v>
      </c>
      <c r="Q56" s="3"/>
    </row>
    <row r="57" spans="1:17" s="303" customFormat="1" ht="157.5">
      <c r="A57" s="132" t="s">
        <v>2600</v>
      </c>
      <c r="B57" s="85">
        <v>44543</v>
      </c>
      <c r="C57" s="69">
        <v>0.125</v>
      </c>
      <c r="D57" s="276" t="s">
        <v>38</v>
      </c>
      <c r="E57" s="276" t="s">
        <v>32</v>
      </c>
      <c r="F57" s="31" t="s">
        <v>753</v>
      </c>
      <c r="G57" s="67"/>
      <c r="H57" s="283"/>
      <c r="I57" s="65" t="s">
        <v>90</v>
      </c>
      <c r="J57" s="60" t="s">
        <v>754</v>
      </c>
      <c r="K57" s="138" t="s">
        <v>60</v>
      </c>
      <c r="L57" s="85">
        <v>44546</v>
      </c>
      <c r="M57" s="77"/>
      <c r="N57" s="82"/>
      <c r="O57" s="319"/>
      <c r="P57" s="4" t="s">
        <v>28</v>
      </c>
      <c r="Q57" s="143"/>
    </row>
    <row r="58" spans="1:17" s="303" customFormat="1" ht="94.5">
      <c r="A58" s="132" t="s">
        <v>2601</v>
      </c>
      <c r="B58" s="85">
        <v>44543</v>
      </c>
      <c r="C58" s="69">
        <v>0.12986111111111112</v>
      </c>
      <c r="D58" s="276" t="s">
        <v>38</v>
      </c>
      <c r="E58" s="277" t="s">
        <v>32</v>
      </c>
      <c r="F58" s="31" t="s">
        <v>755</v>
      </c>
      <c r="G58" s="67"/>
      <c r="H58" s="283"/>
      <c r="I58" s="65" t="s">
        <v>51</v>
      </c>
      <c r="J58" s="41" t="s">
        <v>756</v>
      </c>
      <c r="K58" s="138" t="s">
        <v>60</v>
      </c>
      <c r="L58" s="85">
        <v>44546</v>
      </c>
      <c r="M58" s="317"/>
      <c r="N58" s="82"/>
      <c r="O58" s="31"/>
      <c r="P58" s="19" t="s">
        <v>28</v>
      </c>
      <c r="Q58" s="143"/>
    </row>
    <row r="59" spans="1:17" s="303" customFormat="1" ht="141.75">
      <c r="A59" s="132" t="s">
        <v>2602</v>
      </c>
      <c r="B59" s="85">
        <v>44543</v>
      </c>
      <c r="C59" s="69">
        <v>0.13541666666666666</v>
      </c>
      <c r="D59" s="276" t="s">
        <v>38</v>
      </c>
      <c r="E59" s="276" t="s">
        <v>32</v>
      </c>
      <c r="F59" s="104" t="s">
        <v>757</v>
      </c>
      <c r="G59" s="44"/>
      <c r="H59" s="283"/>
      <c r="I59" s="65" t="s">
        <v>83</v>
      </c>
      <c r="J59" s="60" t="s">
        <v>758</v>
      </c>
      <c r="K59" s="53" t="s">
        <v>76</v>
      </c>
      <c r="L59" s="85">
        <v>44564</v>
      </c>
      <c r="M59" s="85">
        <v>44564</v>
      </c>
      <c r="N59" s="82">
        <f t="shared" ref="N59" si="2">NETWORKDAYS(B59,M59)</f>
        <v>16</v>
      </c>
      <c r="O59" s="31" t="s">
        <v>1855</v>
      </c>
      <c r="P59" s="81"/>
      <c r="Q59" s="147"/>
    </row>
    <row r="60" spans="1:17" s="303" customFormat="1" ht="126">
      <c r="A60" s="132" t="s">
        <v>2603</v>
      </c>
      <c r="B60" s="85">
        <v>44543</v>
      </c>
      <c r="C60" s="69">
        <v>0.19305555555555554</v>
      </c>
      <c r="D60" s="276" t="s">
        <v>38</v>
      </c>
      <c r="E60" s="276" t="s">
        <v>32</v>
      </c>
      <c r="F60" s="93" t="s">
        <v>759</v>
      </c>
      <c r="G60" s="44"/>
      <c r="H60" s="283"/>
      <c r="I60" s="65" t="s">
        <v>96</v>
      </c>
      <c r="J60" s="41" t="s">
        <v>760</v>
      </c>
      <c r="K60" s="53" t="s">
        <v>60</v>
      </c>
      <c r="L60" s="85">
        <v>44560</v>
      </c>
      <c r="M60" s="85"/>
      <c r="N60" s="82"/>
      <c r="O60" s="31"/>
      <c r="P60" s="4" t="s">
        <v>28</v>
      </c>
      <c r="Q60" s="143"/>
    </row>
    <row r="61" spans="1:17" s="303" customFormat="1" ht="110.25">
      <c r="A61" s="132" t="s">
        <v>2604</v>
      </c>
      <c r="B61" s="85">
        <v>44543</v>
      </c>
      <c r="C61" s="198">
        <v>0.19999999999999998</v>
      </c>
      <c r="D61" s="276" t="s">
        <v>38</v>
      </c>
      <c r="E61" s="276" t="s">
        <v>32</v>
      </c>
      <c r="F61" s="93" t="s">
        <v>761</v>
      </c>
      <c r="G61" s="54"/>
      <c r="H61" s="283"/>
      <c r="I61" s="65" t="s">
        <v>102</v>
      </c>
      <c r="J61" s="134" t="s">
        <v>762</v>
      </c>
      <c r="K61" s="1" t="s">
        <v>43</v>
      </c>
      <c r="L61" s="85">
        <v>44550</v>
      </c>
      <c r="M61" s="108"/>
      <c r="N61" s="59"/>
      <c r="O61" s="80"/>
      <c r="P61" s="4" t="s">
        <v>28</v>
      </c>
      <c r="Q61" s="143"/>
    </row>
    <row r="62" spans="1:17" s="303" customFormat="1" ht="110.25">
      <c r="A62" s="132" t="s">
        <v>2605</v>
      </c>
      <c r="B62" s="85">
        <v>44543</v>
      </c>
      <c r="C62" s="198">
        <v>0.26874999999999999</v>
      </c>
      <c r="D62" s="276" t="s">
        <v>38</v>
      </c>
      <c r="E62" s="276" t="s">
        <v>32</v>
      </c>
      <c r="F62" s="93" t="s">
        <v>567</v>
      </c>
      <c r="G62" s="54"/>
      <c r="H62" s="283"/>
      <c r="I62" s="65" t="s">
        <v>90</v>
      </c>
      <c r="J62" s="60" t="s">
        <v>568</v>
      </c>
      <c r="K62" s="53" t="s">
        <v>43</v>
      </c>
      <c r="L62" s="85">
        <v>44560</v>
      </c>
      <c r="M62" s="85"/>
      <c r="N62" s="82"/>
      <c r="O62" s="78"/>
      <c r="P62" s="322" t="s">
        <v>28</v>
      </c>
      <c r="Q62" s="81"/>
    </row>
    <row r="63" spans="1:17" s="303" customFormat="1" ht="47.25">
      <c r="A63" s="132" t="s">
        <v>2606</v>
      </c>
      <c r="B63" s="85">
        <v>44544</v>
      </c>
      <c r="C63" s="198">
        <v>0.37361111111111112</v>
      </c>
      <c r="D63" s="276" t="s">
        <v>38</v>
      </c>
      <c r="E63" s="277" t="s">
        <v>32</v>
      </c>
      <c r="F63" s="227" t="s">
        <v>763</v>
      </c>
      <c r="G63" s="54"/>
      <c r="H63" s="283"/>
      <c r="I63" s="65" t="s">
        <v>70</v>
      </c>
      <c r="J63" s="60" t="s">
        <v>764</v>
      </c>
      <c r="K63" s="53" t="s">
        <v>39</v>
      </c>
      <c r="L63" s="85">
        <v>44550</v>
      </c>
      <c r="M63" s="71"/>
      <c r="N63" s="82"/>
      <c r="O63" s="41"/>
      <c r="P63" s="142" t="s">
        <v>28</v>
      </c>
      <c r="Q63" s="260"/>
    </row>
    <row r="64" spans="1:17" s="271" customFormat="1" ht="94.5">
      <c r="A64" s="132" t="s">
        <v>2607</v>
      </c>
      <c r="B64" s="85">
        <v>44544</v>
      </c>
      <c r="C64" s="203">
        <v>0.45</v>
      </c>
      <c r="D64" s="274" t="s">
        <v>38</v>
      </c>
      <c r="E64" s="275" t="s">
        <v>32</v>
      </c>
      <c r="F64" s="68" t="s">
        <v>267</v>
      </c>
      <c r="G64" s="99"/>
      <c r="H64" s="272"/>
      <c r="I64" s="65" t="s">
        <v>61</v>
      </c>
      <c r="J64" s="41" t="s">
        <v>268</v>
      </c>
      <c r="K64" s="63" t="s">
        <v>56</v>
      </c>
      <c r="L64" s="85">
        <v>44550</v>
      </c>
      <c r="M64" s="77"/>
      <c r="N64" s="183"/>
      <c r="O64" s="80"/>
      <c r="P64" s="95" t="s">
        <v>28</v>
      </c>
      <c r="Q64" s="81"/>
    </row>
    <row r="65" spans="1:17" ht="63">
      <c r="A65" s="132" t="s">
        <v>2608</v>
      </c>
      <c r="B65" s="85">
        <v>44544</v>
      </c>
      <c r="C65" s="203">
        <v>0.46458333333333335</v>
      </c>
      <c r="D65" s="232" t="s">
        <v>38</v>
      </c>
      <c r="E65" s="233" t="s">
        <v>32</v>
      </c>
      <c r="F65" s="87" t="s">
        <v>230</v>
      </c>
      <c r="G65" s="54"/>
      <c r="H65" s="230"/>
      <c r="I65" s="65" t="s">
        <v>49</v>
      </c>
      <c r="J65" s="40" t="s">
        <v>234</v>
      </c>
      <c r="K65" s="63" t="s">
        <v>39</v>
      </c>
      <c r="L65" s="85">
        <v>44564</v>
      </c>
      <c r="M65" s="85"/>
      <c r="N65" s="82"/>
      <c r="O65" s="80"/>
      <c r="P65" s="95" t="s">
        <v>28</v>
      </c>
      <c r="Q65" s="321"/>
    </row>
    <row r="66" spans="1:17" ht="78.75">
      <c r="A66" s="132" t="s">
        <v>2609</v>
      </c>
      <c r="B66" s="85">
        <v>44544</v>
      </c>
      <c r="C66" s="198">
        <v>0.125</v>
      </c>
      <c r="D66" s="276" t="s">
        <v>38</v>
      </c>
      <c r="E66" s="276" t="s">
        <v>32</v>
      </c>
      <c r="F66" s="291" t="s">
        <v>559</v>
      </c>
      <c r="G66" s="239"/>
      <c r="H66" s="283"/>
      <c r="I66" s="65" t="s">
        <v>51</v>
      </c>
      <c r="J66" s="60" t="s">
        <v>560</v>
      </c>
      <c r="K66" s="53" t="s">
        <v>39</v>
      </c>
      <c r="L66" s="85">
        <v>44560</v>
      </c>
      <c r="M66" s="85"/>
      <c r="N66" s="82"/>
      <c r="O66" s="40"/>
      <c r="P66" s="128" t="s">
        <v>28</v>
      </c>
      <c r="Q66" s="166"/>
    </row>
    <row r="67" spans="1:17" ht="189">
      <c r="A67" s="132" t="s">
        <v>2610</v>
      </c>
      <c r="B67" s="85">
        <v>44544</v>
      </c>
      <c r="C67" s="69">
        <v>0.1875</v>
      </c>
      <c r="D67" s="276" t="s">
        <v>38</v>
      </c>
      <c r="E67" s="277" t="s">
        <v>72</v>
      </c>
      <c r="F67" s="279" t="s">
        <v>561</v>
      </c>
      <c r="G67" s="114"/>
      <c r="H67" s="44"/>
      <c r="I67" s="65" t="s">
        <v>89</v>
      </c>
      <c r="J67" s="60" t="s">
        <v>562</v>
      </c>
      <c r="K67" s="53" t="s">
        <v>43</v>
      </c>
      <c r="L67" s="85">
        <v>44546</v>
      </c>
      <c r="M67" s="77"/>
      <c r="N67" s="82"/>
      <c r="O67" s="80"/>
      <c r="P67" s="142" t="s">
        <v>28</v>
      </c>
      <c r="Q67" s="3"/>
    </row>
    <row r="68" spans="1:17" ht="110.25">
      <c r="A68" s="132" t="s">
        <v>2611</v>
      </c>
      <c r="B68" s="85">
        <v>44544</v>
      </c>
      <c r="C68" s="69">
        <v>0.1875</v>
      </c>
      <c r="D68" s="276" t="s">
        <v>38</v>
      </c>
      <c r="E68" s="277" t="s">
        <v>32</v>
      </c>
      <c r="F68" s="279" t="s">
        <v>563</v>
      </c>
      <c r="G68" s="305"/>
      <c r="H68" s="54"/>
      <c r="I68" s="65" t="s">
        <v>53</v>
      </c>
      <c r="J68" s="60" t="s">
        <v>564</v>
      </c>
      <c r="K68" s="53" t="s">
        <v>56</v>
      </c>
      <c r="L68" s="85">
        <v>44546</v>
      </c>
      <c r="M68" s="77"/>
      <c r="N68" s="82"/>
      <c r="O68" s="306"/>
      <c r="P68" s="95" t="s">
        <v>28</v>
      </c>
      <c r="Q68" s="212"/>
    </row>
    <row r="69" spans="1:17" ht="94.5">
      <c r="A69" s="132" t="s">
        <v>2612</v>
      </c>
      <c r="B69" s="85">
        <v>44544</v>
      </c>
      <c r="C69" s="69">
        <v>0.26458333333333334</v>
      </c>
      <c r="D69" s="276" t="s">
        <v>38</v>
      </c>
      <c r="E69" s="277" t="s">
        <v>32</v>
      </c>
      <c r="F69" s="288" t="s">
        <v>565</v>
      </c>
      <c r="G69" s="202"/>
      <c r="H69" s="54"/>
      <c r="I69" s="65" t="s">
        <v>70</v>
      </c>
      <c r="J69" s="41" t="s">
        <v>566</v>
      </c>
      <c r="K69" s="53" t="s">
        <v>39</v>
      </c>
      <c r="L69" s="85">
        <v>44550</v>
      </c>
      <c r="M69" s="231"/>
      <c r="N69" s="82"/>
      <c r="O69" s="306"/>
      <c r="P69" s="95" t="s">
        <v>28</v>
      </c>
      <c r="Q69" s="81"/>
    </row>
    <row r="70" spans="1:17" ht="110.25">
      <c r="A70" s="132" t="s">
        <v>2613</v>
      </c>
      <c r="B70" s="85">
        <v>44544</v>
      </c>
      <c r="C70" s="69">
        <v>0.35416666666666669</v>
      </c>
      <c r="D70" s="276" t="s">
        <v>38</v>
      </c>
      <c r="E70" s="277" t="s">
        <v>32</v>
      </c>
      <c r="F70" s="225" t="s">
        <v>567</v>
      </c>
      <c r="G70" s="202"/>
      <c r="H70" s="280"/>
      <c r="I70" s="65" t="s">
        <v>90</v>
      </c>
      <c r="J70" s="60" t="s">
        <v>568</v>
      </c>
      <c r="K70" s="53" t="s">
        <v>60</v>
      </c>
      <c r="L70" s="85">
        <v>44560</v>
      </c>
      <c r="M70" s="85"/>
      <c r="N70" s="82"/>
      <c r="O70" s="60"/>
      <c r="P70" s="180" t="s">
        <v>28</v>
      </c>
      <c r="Q70" s="166"/>
    </row>
    <row r="71" spans="1:17" ht="94.5">
      <c r="A71" s="132" t="s">
        <v>2614</v>
      </c>
      <c r="B71" s="85">
        <v>44545</v>
      </c>
      <c r="C71" s="69">
        <v>0.31666666666666665</v>
      </c>
      <c r="D71" s="276" t="s">
        <v>38</v>
      </c>
      <c r="E71" s="277" t="s">
        <v>32</v>
      </c>
      <c r="F71" s="68" t="s">
        <v>569</v>
      </c>
      <c r="G71" s="228"/>
      <c r="H71" s="230"/>
      <c r="I71" s="65" t="s">
        <v>114</v>
      </c>
      <c r="J71" s="41" t="s">
        <v>570</v>
      </c>
      <c r="K71" s="53" t="s">
        <v>50</v>
      </c>
      <c r="L71" s="85">
        <v>44546</v>
      </c>
      <c r="M71" s="85"/>
      <c r="N71" s="82"/>
      <c r="O71" s="41"/>
      <c r="P71" s="4" t="s">
        <v>28</v>
      </c>
      <c r="Q71" s="166"/>
    </row>
    <row r="72" spans="1:17" ht="141.75">
      <c r="A72" s="132" t="s">
        <v>2615</v>
      </c>
      <c r="B72" s="85">
        <v>44545</v>
      </c>
      <c r="C72" s="69">
        <v>0.33402777777777781</v>
      </c>
      <c r="D72" s="276" t="s">
        <v>38</v>
      </c>
      <c r="E72" s="276" t="s">
        <v>32</v>
      </c>
      <c r="F72" s="307" t="s">
        <v>571</v>
      </c>
      <c r="G72" s="55"/>
      <c r="H72" s="21"/>
      <c r="I72" s="65" t="s">
        <v>51</v>
      </c>
      <c r="J72" s="40" t="s">
        <v>572</v>
      </c>
      <c r="K72" s="1" t="s">
        <v>60</v>
      </c>
      <c r="L72" s="85">
        <v>44550</v>
      </c>
      <c r="M72" s="85"/>
      <c r="N72" s="82"/>
      <c r="O72" s="199"/>
      <c r="P72" s="4" t="s">
        <v>28</v>
      </c>
      <c r="Q72" s="166"/>
    </row>
    <row r="73" spans="1:17" ht="126">
      <c r="A73" s="132" t="s">
        <v>2616</v>
      </c>
      <c r="B73" s="85">
        <v>44545</v>
      </c>
      <c r="C73" s="69">
        <v>0.3611111111111111</v>
      </c>
      <c r="D73" s="276" t="s">
        <v>38</v>
      </c>
      <c r="E73" s="277" t="s">
        <v>72</v>
      </c>
      <c r="F73" s="279" t="s">
        <v>573</v>
      </c>
      <c r="G73" s="67"/>
      <c r="H73" s="21"/>
      <c r="I73" s="65" t="s">
        <v>90</v>
      </c>
      <c r="J73" s="60" t="s">
        <v>574</v>
      </c>
      <c r="K73" s="53" t="s">
        <v>60</v>
      </c>
      <c r="L73" s="85">
        <v>44560</v>
      </c>
      <c r="M73" s="85"/>
      <c r="N73" s="82"/>
      <c r="O73" s="94"/>
      <c r="P73" s="19" t="s">
        <v>28</v>
      </c>
      <c r="Q73" s="260"/>
    </row>
    <row r="74" spans="1:17" ht="110.25">
      <c r="A74" s="132" t="s">
        <v>2617</v>
      </c>
      <c r="B74" s="85">
        <v>44545</v>
      </c>
      <c r="C74" s="69" t="s">
        <v>575</v>
      </c>
      <c r="D74" s="276" t="s">
        <v>38</v>
      </c>
      <c r="E74" s="276" t="s">
        <v>32</v>
      </c>
      <c r="F74" s="225" t="s">
        <v>576</v>
      </c>
      <c r="G74" s="67"/>
      <c r="H74" s="21"/>
      <c r="I74" s="65" t="s">
        <v>67</v>
      </c>
      <c r="J74" s="41" t="s">
        <v>577</v>
      </c>
      <c r="K74" s="53" t="s">
        <v>60</v>
      </c>
      <c r="L74" s="85">
        <v>44560</v>
      </c>
      <c r="M74" s="85"/>
      <c r="N74" s="82"/>
      <c r="O74" s="258"/>
      <c r="P74" s="128" t="s">
        <v>28</v>
      </c>
      <c r="Q74" s="3"/>
    </row>
    <row r="75" spans="1:17" ht="141.75">
      <c r="A75" s="132" t="s">
        <v>2618</v>
      </c>
      <c r="B75" s="85">
        <v>44545</v>
      </c>
      <c r="C75" s="69">
        <v>0.47083333333333338</v>
      </c>
      <c r="D75" s="276" t="s">
        <v>38</v>
      </c>
      <c r="E75" s="276" t="s">
        <v>72</v>
      </c>
      <c r="F75" s="104" t="s">
        <v>578</v>
      </c>
      <c r="G75" s="54"/>
      <c r="H75" s="67"/>
      <c r="I75" s="65" t="s">
        <v>67</v>
      </c>
      <c r="J75" s="60" t="s">
        <v>579</v>
      </c>
      <c r="K75" s="53" t="s">
        <v>60</v>
      </c>
      <c r="L75" s="85">
        <v>44546</v>
      </c>
      <c r="M75" s="85"/>
      <c r="N75" s="82"/>
      <c r="O75" s="80"/>
      <c r="P75" s="128" t="s">
        <v>28</v>
      </c>
      <c r="Q75" s="3"/>
    </row>
    <row r="76" spans="1:17" ht="78.75">
      <c r="A76" s="132" t="s">
        <v>2619</v>
      </c>
      <c r="B76" s="85">
        <v>44545</v>
      </c>
      <c r="C76" s="69">
        <v>0.49652777777777773</v>
      </c>
      <c r="D76" s="276" t="s">
        <v>38</v>
      </c>
      <c r="E76" s="117" t="s">
        <v>32</v>
      </c>
      <c r="F76" s="308" t="s">
        <v>580</v>
      </c>
      <c r="G76" s="54"/>
      <c r="H76" s="67"/>
      <c r="I76" s="65" t="s">
        <v>67</v>
      </c>
      <c r="J76" s="60" t="s">
        <v>581</v>
      </c>
      <c r="K76" s="63" t="s">
        <v>60</v>
      </c>
      <c r="L76" s="85">
        <v>44550</v>
      </c>
      <c r="M76" s="85"/>
      <c r="N76" s="82"/>
      <c r="O76" s="94"/>
      <c r="P76" s="128" t="s">
        <v>28</v>
      </c>
      <c r="Q76" s="3"/>
    </row>
    <row r="77" spans="1:17" ht="94.5">
      <c r="A77" s="132" t="s">
        <v>2620</v>
      </c>
      <c r="B77" s="85">
        <v>44545</v>
      </c>
      <c r="C77" s="69">
        <v>0.52777777777777779</v>
      </c>
      <c r="D77" s="276" t="s">
        <v>38</v>
      </c>
      <c r="E77" s="276" t="s">
        <v>32</v>
      </c>
      <c r="F77" s="93" t="s">
        <v>582</v>
      </c>
      <c r="G77" s="173"/>
      <c r="H77" s="54"/>
      <c r="I77" s="65" t="s">
        <v>114</v>
      </c>
      <c r="J77" s="60" t="s">
        <v>583</v>
      </c>
      <c r="K77" s="63" t="s">
        <v>60</v>
      </c>
      <c r="L77" s="85">
        <v>44550</v>
      </c>
      <c r="M77" s="85"/>
      <c r="N77" s="82"/>
      <c r="O77" s="80"/>
      <c r="P77" s="4" t="s">
        <v>28</v>
      </c>
      <c r="Q77" s="166"/>
    </row>
    <row r="78" spans="1:17" ht="94.5">
      <c r="A78" s="132" t="s">
        <v>2621</v>
      </c>
      <c r="B78" s="85">
        <v>44545</v>
      </c>
      <c r="C78" s="69">
        <v>0.13333333333333333</v>
      </c>
      <c r="D78" s="276" t="s">
        <v>38</v>
      </c>
      <c r="E78" s="276" t="s">
        <v>32</v>
      </c>
      <c r="F78" s="291" t="s">
        <v>584</v>
      </c>
      <c r="G78" s="54"/>
      <c r="H78" s="54"/>
      <c r="I78" s="65" t="s">
        <v>51</v>
      </c>
      <c r="J78" s="134" t="s">
        <v>585</v>
      </c>
      <c r="K78" s="63" t="s">
        <v>60</v>
      </c>
      <c r="L78" s="85">
        <v>44550</v>
      </c>
      <c r="M78" s="85"/>
      <c r="N78" s="82"/>
      <c r="O78" s="167"/>
      <c r="P78" s="19" t="s">
        <v>28</v>
      </c>
      <c r="Q78" s="3"/>
    </row>
    <row r="79" spans="1:17" ht="79.5">
      <c r="A79" s="132" t="s">
        <v>2622</v>
      </c>
      <c r="B79" s="85">
        <v>44545</v>
      </c>
      <c r="C79" s="69">
        <v>0.14930555555555555</v>
      </c>
      <c r="D79" s="276" t="s">
        <v>38</v>
      </c>
      <c r="E79" s="276" t="s">
        <v>32</v>
      </c>
      <c r="F79" s="309" t="s">
        <v>586</v>
      </c>
      <c r="G79" s="54"/>
      <c r="H79" s="54"/>
      <c r="I79" s="65" t="s">
        <v>55</v>
      </c>
      <c r="J79" s="60" t="s">
        <v>587</v>
      </c>
      <c r="K79" s="63" t="s">
        <v>60</v>
      </c>
      <c r="L79" s="85">
        <v>44550</v>
      </c>
      <c r="M79" s="85"/>
      <c r="N79" s="82"/>
      <c r="O79" s="152"/>
      <c r="P79" s="128" t="s">
        <v>28</v>
      </c>
      <c r="Q79" s="3"/>
    </row>
    <row r="80" spans="1:17" ht="94.5">
      <c r="A80" s="132" t="s">
        <v>2623</v>
      </c>
      <c r="B80" s="85">
        <v>44545</v>
      </c>
      <c r="C80" s="69">
        <v>0.15208333333333332</v>
      </c>
      <c r="D80" s="276" t="s">
        <v>38</v>
      </c>
      <c r="E80" s="117" t="s">
        <v>32</v>
      </c>
      <c r="F80" s="278" t="s">
        <v>588</v>
      </c>
      <c r="G80" s="54"/>
      <c r="H80" s="54"/>
      <c r="I80" s="65" t="s">
        <v>67</v>
      </c>
      <c r="J80" s="134" t="s">
        <v>589</v>
      </c>
      <c r="K80" s="63" t="s">
        <v>60</v>
      </c>
      <c r="L80" s="85">
        <v>44550</v>
      </c>
      <c r="M80" s="85"/>
      <c r="N80" s="82"/>
      <c r="O80" s="80"/>
      <c r="P80" s="128" t="s">
        <v>28</v>
      </c>
      <c r="Q80" s="3"/>
    </row>
    <row r="81" spans="1:17" ht="94.5">
      <c r="A81" s="132" t="s">
        <v>2624</v>
      </c>
      <c r="B81" s="85">
        <v>44545</v>
      </c>
      <c r="C81" s="69">
        <v>0.24930555555555556</v>
      </c>
      <c r="D81" s="276" t="s">
        <v>38</v>
      </c>
      <c r="E81" s="277" t="s">
        <v>32</v>
      </c>
      <c r="F81" s="278" t="s">
        <v>590</v>
      </c>
      <c r="G81" s="54"/>
      <c r="H81" s="54"/>
      <c r="I81" s="65" t="s">
        <v>114</v>
      </c>
      <c r="J81" s="41" t="s">
        <v>591</v>
      </c>
      <c r="K81" s="63" t="s">
        <v>50</v>
      </c>
      <c r="L81" s="85">
        <v>44550</v>
      </c>
      <c r="M81" s="85"/>
      <c r="N81" s="82"/>
      <c r="O81" s="40"/>
      <c r="P81" s="128" t="s">
        <v>28</v>
      </c>
      <c r="Q81" s="3"/>
    </row>
    <row r="82" spans="1:17" ht="63">
      <c r="A82" s="132" t="s">
        <v>2625</v>
      </c>
      <c r="B82" s="85">
        <v>44545</v>
      </c>
      <c r="C82" s="69">
        <v>0.41944444444444445</v>
      </c>
      <c r="D82" s="276" t="s">
        <v>38</v>
      </c>
      <c r="E82" s="276" t="s">
        <v>32</v>
      </c>
      <c r="F82" s="291" t="s">
        <v>592</v>
      </c>
      <c r="G82" s="54"/>
      <c r="H82" s="54"/>
      <c r="I82" s="65" t="s">
        <v>70</v>
      </c>
      <c r="J82" s="40" t="s">
        <v>593</v>
      </c>
      <c r="K82" s="63" t="s">
        <v>39</v>
      </c>
      <c r="L82" s="85">
        <v>44546</v>
      </c>
      <c r="M82" s="85"/>
      <c r="N82" s="82"/>
      <c r="O82" s="60"/>
      <c r="P82" s="320" t="s">
        <v>28</v>
      </c>
      <c r="Q82" s="143"/>
    </row>
    <row r="83" spans="1:17" ht="78.75">
      <c r="A83" s="132" t="s">
        <v>2626</v>
      </c>
      <c r="B83" s="85">
        <v>44546</v>
      </c>
      <c r="C83" s="69">
        <v>0.4458333333333333</v>
      </c>
      <c r="D83" s="276" t="s">
        <v>38</v>
      </c>
      <c r="E83" s="276" t="s">
        <v>32</v>
      </c>
      <c r="F83" s="93" t="s">
        <v>582</v>
      </c>
      <c r="G83" s="54"/>
      <c r="H83" s="294"/>
      <c r="I83" s="65" t="s">
        <v>51</v>
      </c>
      <c r="J83" s="60" t="s">
        <v>594</v>
      </c>
      <c r="K83" s="63" t="s">
        <v>60</v>
      </c>
      <c r="L83" s="85">
        <v>44550</v>
      </c>
      <c r="M83" s="85"/>
      <c r="N83" s="82"/>
      <c r="O83" s="60"/>
      <c r="P83" s="128" t="s">
        <v>28</v>
      </c>
      <c r="Q83" s="3"/>
    </row>
    <row r="84" spans="1:17" ht="141.75">
      <c r="A84" s="132" t="s">
        <v>2627</v>
      </c>
      <c r="B84" s="85">
        <v>44546</v>
      </c>
      <c r="C84" s="69">
        <v>0.46249999999999997</v>
      </c>
      <c r="D84" s="276" t="s">
        <v>38</v>
      </c>
      <c r="E84" s="277" t="s">
        <v>32</v>
      </c>
      <c r="F84" s="288" t="s">
        <v>129</v>
      </c>
      <c r="G84" s="175"/>
      <c r="H84" s="176"/>
      <c r="I84" s="65" t="s">
        <v>67</v>
      </c>
      <c r="J84" s="134" t="s">
        <v>595</v>
      </c>
      <c r="K84" s="63" t="s">
        <v>60</v>
      </c>
      <c r="L84" s="85">
        <v>44550</v>
      </c>
      <c r="M84" s="85"/>
      <c r="N84" s="82"/>
      <c r="O84" s="60"/>
      <c r="P84" s="128" t="s">
        <v>28</v>
      </c>
      <c r="Q84" s="3"/>
    </row>
    <row r="85" spans="1:17" ht="63">
      <c r="A85" s="132" t="s">
        <v>2628</v>
      </c>
      <c r="B85" s="85">
        <v>44546</v>
      </c>
      <c r="C85" s="69">
        <v>0.49652777777777773</v>
      </c>
      <c r="D85" s="276" t="s">
        <v>38</v>
      </c>
      <c r="E85" s="276" t="s">
        <v>32</v>
      </c>
      <c r="F85" s="104" t="s">
        <v>596</v>
      </c>
      <c r="G85" s="54"/>
      <c r="H85" s="21"/>
      <c r="I85" s="65" t="s">
        <v>51</v>
      </c>
      <c r="J85" s="60" t="s">
        <v>597</v>
      </c>
      <c r="K85" s="63" t="s">
        <v>60</v>
      </c>
      <c r="L85" s="85">
        <v>44550</v>
      </c>
      <c r="M85" s="85"/>
      <c r="N85" s="123"/>
      <c r="O85" s="60"/>
      <c r="P85" s="128" t="s">
        <v>28</v>
      </c>
      <c r="Q85" s="143"/>
    </row>
    <row r="86" spans="1:17" ht="63">
      <c r="A86" s="132" t="s">
        <v>2629</v>
      </c>
      <c r="B86" s="85">
        <v>44546</v>
      </c>
      <c r="C86" s="69">
        <v>0.49652777777777773</v>
      </c>
      <c r="D86" s="276" t="s">
        <v>38</v>
      </c>
      <c r="E86" s="277" t="s">
        <v>32</v>
      </c>
      <c r="F86" s="279" t="s">
        <v>596</v>
      </c>
      <c r="G86" s="54"/>
      <c r="H86" s="230"/>
      <c r="I86" s="65" t="s">
        <v>51</v>
      </c>
      <c r="J86" s="60" t="s">
        <v>597</v>
      </c>
      <c r="K86" s="63" t="s">
        <v>60</v>
      </c>
      <c r="L86" s="85">
        <v>44550</v>
      </c>
      <c r="M86" s="85"/>
      <c r="N86" s="82"/>
      <c r="O86" s="84"/>
      <c r="P86" s="128" t="s">
        <v>28</v>
      </c>
      <c r="Q86" s="3"/>
    </row>
    <row r="87" spans="1:17" ht="141.75">
      <c r="A87" s="132" t="s">
        <v>2630</v>
      </c>
      <c r="B87" s="85">
        <v>44546</v>
      </c>
      <c r="C87" s="69">
        <v>0.49652777777777773</v>
      </c>
      <c r="D87" s="276" t="s">
        <v>38</v>
      </c>
      <c r="E87" s="276" t="s">
        <v>32</v>
      </c>
      <c r="F87" s="83" t="s">
        <v>189</v>
      </c>
      <c r="G87" s="67"/>
      <c r="H87" s="283"/>
      <c r="I87" s="65" t="s">
        <v>67</v>
      </c>
      <c r="J87" s="41" t="s">
        <v>598</v>
      </c>
      <c r="K87" s="63" t="s">
        <v>43</v>
      </c>
      <c r="L87" s="85">
        <v>44550</v>
      </c>
      <c r="M87" s="85"/>
      <c r="N87" s="82"/>
      <c r="O87" s="80"/>
      <c r="P87" s="128" t="s">
        <v>28</v>
      </c>
      <c r="Q87" s="260"/>
    </row>
    <row r="88" spans="1:17" ht="110.25">
      <c r="A88" s="132" t="s">
        <v>2631</v>
      </c>
      <c r="B88" s="85">
        <v>44546</v>
      </c>
      <c r="C88" s="69">
        <v>0.50694444444444442</v>
      </c>
      <c r="D88" s="276" t="s">
        <v>38</v>
      </c>
      <c r="E88" s="276" t="s">
        <v>32</v>
      </c>
      <c r="F88" s="87" t="s">
        <v>599</v>
      </c>
      <c r="G88" s="54"/>
      <c r="H88" s="230"/>
      <c r="I88" s="65" t="s">
        <v>90</v>
      </c>
      <c r="J88" s="134" t="s">
        <v>600</v>
      </c>
      <c r="K88" s="63" t="s">
        <v>43</v>
      </c>
      <c r="L88" s="85">
        <v>44550</v>
      </c>
      <c r="M88" s="85"/>
      <c r="N88" s="82"/>
      <c r="O88" s="40"/>
      <c r="P88" s="128" t="s">
        <v>28</v>
      </c>
      <c r="Q88" s="3"/>
    </row>
    <row r="89" spans="1:17" ht="63">
      <c r="A89" s="132" t="s">
        <v>2632</v>
      </c>
      <c r="B89" s="85">
        <v>44546</v>
      </c>
      <c r="C89" s="69">
        <v>0.53749999999999998</v>
      </c>
      <c r="D89" s="276" t="s">
        <v>38</v>
      </c>
      <c r="E89" s="276" t="s">
        <v>32</v>
      </c>
      <c r="F89" s="279" t="s">
        <v>596</v>
      </c>
      <c r="G89" s="54"/>
      <c r="H89" s="230"/>
      <c r="I89" s="65" t="s">
        <v>51</v>
      </c>
      <c r="J89" s="60" t="s">
        <v>597</v>
      </c>
      <c r="K89" s="63" t="s">
        <v>60</v>
      </c>
      <c r="L89" s="85">
        <v>44550</v>
      </c>
      <c r="M89" s="85"/>
      <c r="N89" s="82"/>
      <c r="O89" s="80"/>
      <c r="P89" s="128" t="s">
        <v>28</v>
      </c>
      <c r="Q89" s="3"/>
    </row>
    <row r="90" spans="1:17" ht="110.25">
      <c r="A90" s="132" t="s">
        <v>2633</v>
      </c>
      <c r="B90" s="85">
        <v>44546</v>
      </c>
      <c r="C90" s="69">
        <v>0.11875000000000001</v>
      </c>
      <c r="D90" s="276" t="s">
        <v>38</v>
      </c>
      <c r="E90" s="276" t="s">
        <v>32</v>
      </c>
      <c r="F90" s="93" t="s">
        <v>601</v>
      </c>
      <c r="G90" s="75"/>
      <c r="H90" s="21"/>
      <c r="I90" s="65" t="s">
        <v>67</v>
      </c>
      <c r="J90" s="134" t="s">
        <v>602</v>
      </c>
      <c r="K90" s="63" t="s">
        <v>60</v>
      </c>
      <c r="L90" s="85">
        <v>44550</v>
      </c>
      <c r="M90" s="77"/>
      <c r="N90" s="82"/>
      <c r="O90" s="80"/>
      <c r="P90" s="128" t="s">
        <v>28</v>
      </c>
      <c r="Q90" s="3"/>
    </row>
    <row r="91" spans="1:17" ht="141.75">
      <c r="A91" s="132" t="s">
        <v>2634</v>
      </c>
      <c r="B91" s="85">
        <v>44546</v>
      </c>
      <c r="C91" s="69">
        <v>0.16458333333333333</v>
      </c>
      <c r="D91" s="122" t="s">
        <v>38</v>
      </c>
      <c r="E91" s="122" t="s">
        <v>32</v>
      </c>
      <c r="F91" s="291" t="s">
        <v>603</v>
      </c>
      <c r="G91" s="99"/>
      <c r="H91" s="99"/>
      <c r="I91" s="65" t="s">
        <v>67</v>
      </c>
      <c r="J91" s="60" t="s">
        <v>604</v>
      </c>
      <c r="K91" s="63" t="s">
        <v>60</v>
      </c>
      <c r="L91" s="85">
        <v>44550</v>
      </c>
      <c r="M91" s="77"/>
      <c r="N91" s="183"/>
      <c r="O91" s="80"/>
      <c r="P91" s="19" t="s">
        <v>28</v>
      </c>
      <c r="Q91" s="3"/>
    </row>
    <row r="92" spans="1:17" ht="173.25">
      <c r="A92" s="132" t="s">
        <v>2635</v>
      </c>
      <c r="B92" s="85">
        <v>44546</v>
      </c>
      <c r="C92" s="203">
        <v>0.19444444444444445</v>
      </c>
      <c r="D92" s="296" t="s">
        <v>38</v>
      </c>
      <c r="E92" s="297" t="s">
        <v>72</v>
      </c>
      <c r="F92" s="279" t="s">
        <v>605</v>
      </c>
      <c r="G92" s="54"/>
      <c r="H92" s="230"/>
      <c r="I92" s="65" t="s">
        <v>51</v>
      </c>
      <c r="J92" s="134" t="s">
        <v>606</v>
      </c>
      <c r="K92" s="63" t="s">
        <v>60</v>
      </c>
      <c r="L92" s="85">
        <v>44547</v>
      </c>
      <c r="M92" s="85"/>
      <c r="N92" s="82"/>
      <c r="O92" s="80"/>
      <c r="P92" s="128" t="s">
        <v>28</v>
      </c>
      <c r="Q92" s="3"/>
    </row>
    <row r="93" spans="1:17" ht="63">
      <c r="A93" s="132" t="s">
        <v>2636</v>
      </c>
      <c r="B93" s="85">
        <v>44546</v>
      </c>
      <c r="C93" s="203">
        <v>0.20138888888888887</v>
      </c>
      <c r="D93" s="72" t="s">
        <v>38</v>
      </c>
      <c r="E93" s="72" t="s">
        <v>32</v>
      </c>
      <c r="F93" s="278" t="s">
        <v>607</v>
      </c>
      <c r="G93" s="101"/>
      <c r="H93" s="73"/>
      <c r="I93" s="65" t="s">
        <v>94</v>
      </c>
      <c r="J93" s="41" t="s">
        <v>608</v>
      </c>
      <c r="K93" s="63" t="s">
        <v>43</v>
      </c>
      <c r="L93" s="85">
        <v>44550</v>
      </c>
      <c r="M93" s="110"/>
      <c r="N93" s="205"/>
      <c r="O93" s="66"/>
      <c r="P93" s="19" t="s">
        <v>28</v>
      </c>
      <c r="Q93" s="3"/>
    </row>
    <row r="94" spans="1:17" ht="105">
      <c r="A94" s="132" t="s">
        <v>2637</v>
      </c>
      <c r="B94" s="85">
        <v>44547</v>
      </c>
      <c r="C94" s="203">
        <v>0.3923611111111111</v>
      </c>
      <c r="D94" s="72" t="s">
        <v>38</v>
      </c>
      <c r="E94" s="72" t="s">
        <v>32</v>
      </c>
      <c r="F94" s="279" t="s">
        <v>609</v>
      </c>
      <c r="G94" s="113"/>
      <c r="H94" s="54"/>
      <c r="I94" s="65" t="s">
        <v>98</v>
      </c>
      <c r="J94" s="83" t="s">
        <v>610</v>
      </c>
      <c r="K94" s="63" t="s">
        <v>76</v>
      </c>
      <c r="L94" s="85">
        <v>44565</v>
      </c>
      <c r="M94" s="85">
        <v>44569</v>
      </c>
      <c r="N94" s="82">
        <f t="shared" ref="N94" si="3">NETWORKDAYS(B94,M94)</f>
        <v>16</v>
      </c>
      <c r="O94" s="266" t="s">
        <v>1854</v>
      </c>
      <c r="P94" s="81"/>
      <c r="Q94" s="147"/>
    </row>
    <row r="95" spans="1:17" ht="157.5">
      <c r="A95" s="132" t="s">
        <v>2638</v>
      </c>
      <c r="B95" s="85">
        <v>44547</v>
      </c>
      <c r="C95" s="203">
        <v>0.43888888888888888</v>
      </c>
      <c r="D95" s="72" t="s">
        <v>38</v>
      </c>
      <c r="E95" s="72" t="s">
        <v>32</v>
      </c>
      <c r="F95" s="278" t="s">
        <v>611</v>
      </c>
      <c r="G95" s="113"/>
      <c r="H95" s="54"/>
      <c r="I95" s="65" t="s">
        <v>51</v>
      </c>
      <c r="J95" s="134" t="s">
        <v>612</v>
      </c>
      <c r="K95" s="63" t="s">
        <v>60</v>
      </c>
      <c r="L95" s="85">
        <v>44550</v>
      </c>
      <c r="M95" s="85"/>
      <c r="N95" s="82"/>
      <c r="O95" s="41"/>
      <c r="P95" s="128" t="s">
        <v>28</v>
      </c>
      <c r="Q95" s="3"/>
    </row>
    <row r="96" spans="1:17" ht="110.25">
      <c r="A96" s="132" t="s">
        <v>2639</v>
      </c>
      <c r="B96" s="85">
        <v>44547</v>
      </c>
      <c r="C96" s="203">
        <v>0.50555555555555554</v>
      </c>
      <c r="D96" s="72" t="s">
        <v>38</v>
      </c>
      <c r="E96" s="72" t="s">
        <v>32</v>
      </c>
      <c r="F96" s="93" t="s">
        <v>601</v>
      </c>
      <c r="G96" s="54"/>
      <c r="H96" s="230"/>
      <c r="I96" s="65" t="s">
        <v>67</v>
      </c>
      <c r="J96" s="60" t="s">
        <v>602</v>
      </c>
      <c r="K96" s="63" t="s">
        <v>60</v>
      </c>
      <c r="L96" s="85">
        <v>44550</v>
      </c>
      <c r="M96" s="85"/>
      <c r="N96" s="82"/>
      <c r="O96" s="41"/>
      <c r="P96" s="128" t="s">
        <v>28</v>
      </c>
      <c r="Q96" s="3"/>
    </row>
    <row r="97" spans="1:17" ht="94.5">
      <c r="A97" s="132" t="s">
        <v>2640</v>
      </c>
      <c r="B97" s="85">
        <v>44547</v>
      </c>
      <c r="C97" s="69">
        <v>0.52361111111111114</v>
      </c>
      <c r="D97" s="299" t="s">
        <v>38</v>
      </c>
      <c r="E97" s="72" t="s">
        <v>32</v>
      </c>
      <c r="F97" s="285" t="s">
        <v>613</v>
      </c>
      <c r="G97" s="55"/>
      <c r="H97" s="300"/>
      <c r="I97" s="65" t="s">
        <v>55</v>
      </c>
      <c r="J97" s="134" t="s">
        <v>614</v>
      </c>
      <c r="K97" s="63" t="s">
        <v>60</v>
      </c>
      <c r="L97" s="85">
        <v>44550</v>
      </c>
      <c r="M97" s="85"/>
      <c r="N97" s="82"/>
      <c r="O97" s="41"/>
      <c r="P97" s="128" t="s">
        <v>28</v>
      </c>
      <c r="Q97" s="3"/>
    </row>
    <row r="98" spans="1:17" ht="94.5">
      <c r="A98" s="132" t="s">
        <v>2641</v>
      </c>
      <c r="B98" s="85">
        <v>44547</v>
      </c>
      <c r="C98" s="69">
        <v>4.9999999999999996E-2</v>
      </c>
      <c r="D98" s="299" t="s">
        <v>38</v>
      </c>
      <c r="E98" s="72" t="s">
        <v>32</v>
      </c>
      <c r="F98" s="278" t="s">
        <v>615</v>
      </c>
      <c r="G98" s="74"/>
      <c r="H98" s="300"/>
      <c r="I98" s="65" t="s">
        <v>74</v>
      </c>
      <c r="J98" s="60" t="s">
        <v>616</v>
      </c>
      <c r="K98" s="63" t="s">
        <v>43</v>
      </c>
      <c r="L98" s="85">
        <v>44550</v>
      </c>
      <c r="M98" s="77"/>
      <c r="N98" s="183"/>
      <c r="O98" s="80"/>
      <c r="P98" s="142" t="s">
        <v>28</v>
      </c>
      <c r="Q98" s="3"/>
    </row>
    <row r="99" spans="1:17" ht="126">
      <c r="A99" s="132" t="s">
        <v>2642</v>
      </c>
      <c r="B99" s="85">
        <v>44547</v>
      </c>
      <c r="C99" s="69">
        <v>0.10208333333333335</v>
      </c>
      <c r="D99" s="72" t="s">
        <v>38</v>
      </c>
      <c r="E99" s="72" t="s">
        <v>32</v>
      </c>
      <c r="F99" s="278" t="s">
        <v>617</v>
      </c>
      <c r="G99" s="74"/>
      <c r="H99" s="300"/>
      <c r="I99" s="65" t="s">
        <v>55</v>
      </c>
      <c r="J99" s="41" t="s">
        <v>618</v>
      </c>
      <c r="K99" s="63" t="s">
        <v>60</v>
      </c>
      <c r="L99" s="85">
        <v>44565</v>
      </c>
      <c r="M99" s="85"/>
      <c r="N99" s="82"/>
      <c r="O99" s="40"/>
      <c r="P99" s="95" t="s">
        <v>28</v>
      </c>
      <c r="Q99" s="30"/>
    </row>
    <row r="100" spans="1:17" ht="78.75">
      <c r="A100" s="132" t="s">
        <v>2643</v>
      </c>
      <c r="B100" s="85">
        <v>44547</v>
      </c>
      <c r="C100" s="69">
        <v>0.12569444444444444</v>
      </c>
      <c r="D100" s="72" t="s">
        <v>38</v>
      </c>
      <c r="E100" s="72" t="s">
        <v>32</v>
      </c>
      <c r="F100" s="87" t="s">
        <v>619</v>
      </c>
      <c r="G100" s="74"/>
      <c r="H100" s="300"/>
      <c r="I100" s="65" t="s">
        <v>81</v>
      </c>
      <c r="J100" s="40" t="s">
        <v>620</v>
      </c>
      <c r="K100" s="63" t="s">
        <v>39</v>
      </c>
      <c r="L100" s="85">
        <v>44560</v>
      </c>
      <c r="M100" s="85"/>
      <c r="N100" s="82"/>
      <c r="O100" s="209"/>
      <c r="P100" s="128" t="s">
        <v>28</v>
      </c>
      <c r="Q100" s="143"/>
    </row>
    <row r="101" spans="1:17" ht="141.75">
      <c r="A101" s="132" t="s">
        <v>2644</v>
      </c>
      <c r="B101" s="85">
        <v>44547</v>
      </c>
      <c r="C101" s="69">
        <v>0.15833333333333333</v>
      </c>
      <c r="D101" s="72" t="s">
        <v>38</v>
      </c>
      <c r="E101" s="72" t="s">
        <v>32</v>
      </c>
      <c r="F101" s="87" t="s">
        <v>621</v>
      </c>
      <c r="G101" s="113"/>
      <c r="H101" s="300"/>
      <c r="I101" s="65" t="s">
        <v>78</v>
      </c>
      <c r="J101" s="41" t="s">
        <v>622</v>
      </c>
      <c r="K101" s="63" t="s">
        <v>43</v>
      </c>
      <c r="L101" s="85">
        <v>44550</v>
      </c>
      <c r="M101" s="85"/>
      <c r="N101" s="82"/>
      <c r="O101" s="209"/>
      <c r="P101" s="19" t="s">
        <v>28</v>
      </c>
      <c r="Q101" s="143"/>
    </row>
    <row r="102" spans="1:17" ht="47.25">
      <c r="A102" s="132" t="s">
        <v>2645</v>
      </c>
      <c r="B102" s="85">
        <v>44550</v>
      </c>
      <c r="C102" s="69">
        <v>0.42152777777777778</v>
      </c>
      <c r="D102" s="72" t="s">
        <v>38</v>
      </c>
      <c r="E102" s="72" t="s">
        <v>32</v>
      </c>
      <c r="F102" s="279" t="s">
        <v>623</v>
      </c>
      <c r="G102" s="310">
        <v>1096216701</v>
      </c>
      <c r="H102" s="99"/>
      <c r="I102" s="65" t="s">
        <v>51</v>
      </c>
      <c r="J102" s="60" t="s">
        <v>624</v>
      </c>
      <c r="K102" s="63" t="s">
        <v>60</v>
      </c>
      <c r="L102" s="85">
        <v>44552</v>
      </c>
      <c r="M102" s="85"/>
      <c r="N102" s="82"/>
      <c r="O102" s="134"/>
      <c r="P102" s="19" t="s">
        <v>28</v>
      </c>
      <c r="Q102" s="143"/>
    </row>
    <row r="103" spans="1:17" ht="94.5">
      <c r="A103" s="132" t="s">
        <v>2646</v>
      </c>
      <c r="B103" s="85">
        <v>44550</v>
      </c>
      <c r="C103" s="69">
        <v>0.43333333333333335</v>
      </c>
      <c r="D103" s="72" t="s">
        <v>38</v>
      </c>
      <c r="E103" s="72" t="s">
        <v>32</v>
      </c>
      <c r="F103" s="279" t="s">
        <v>625</v>
      </c>
      <c r="G103" s="54"/>
      <c r="H103" s="300"/>
      <c r="I103" s="65" t="s">
        <v>108</v>
      </c>
      <c r="J103" s="41" t="s">
        <v>626</v>
      </c>
      <c r="K103" s="63" t="s">
        <v>46</v>
      </c>
      <c r="L103" s="85">
        <v>44550</v>
      </c>
      <c r="M103" s="85"/>
      <c r="N103" s="82"/>
      <c r="O103" s="41"/>
      <c r="P103" s="128" t="s">
        <v>28</v>
      </c>
      <c r="Q103" s="3"/>
    </row>
    <row r="104" spans="1:17" ht="31.5">
      <c r="A104" s="132" t="s">
        <v>2647</v>
      </c>
      <c r="B104" s="85">
        <v>44550</v>
      </c>
      <c r="C104" s="69">
        <v>0.43611111111111112</v>
      </c>
      <c r="D104" s="72" t="s">
        <v>38</v>
      </c>
      <c r="E104" s="72" t="s">
        <v>32</v>
      </c>
      <c r="F104" s="87" t="s">
        <v>627</v>
      </c>
      <c r="G104" s="171">
        <v>1102348416</v>
      </c>
      <c r="H104" s="300"/>
      <c r="I104" s="65" t="s">
        <v>67</v>
      </c>
      <c r="J104" s="60" t="s">
        <v>628</v>
      </c>
      <c r="K104" s="63" t="s">
        <v>60</v>
      </c>
      <c r="L104" s="85">
        <v>44552</v>
      </c>
      <c r="M104" s="85"/>
      <c r="N104" s="82"/>
      <c r="O104" s="211"/>
      <c r="P104" s="95" t="s">
        <v>28</v>
      </c>
      <c r="Q104" s="92"/>
    </row>
    <row r="105" spans="1:17" ht="78.75">
      <c r="A105" s="132" t="s">
        <v>2648</v>
      </c>
      <c r="B105" s="85">
        <v>44550</v>
      </c>
      <c r="C105" s="69">
        <v>0.50416666666666665</v>
      </c>
      <c r="D105" s="72" t="s">
        <v>38</v>
      </c>
      <c r="E105" s="72" t="s">
        <v>32</v>
      </c>
      <c r="F105" s="93" t="s">
        <v>629</v>
      </c>
      <c r="G105" s="74"/>
      <c r="H105" s="99"/>
      <c r="I105" s="65" t="s">
        <v>51</v>
      </c>
      <c r="J105" s="40" t="s">
        <v>630</v>
      </c>
      <c r="K105" s="63" t="s">
        <v>60</v>
      </c>
      <c r="L105" s="85">
        <v>44552</v>
      </c>
      <c r="M105" s="206"/>
      <c r="N105" s="123"/>
      <c r="O105" s="80"/>
      <c r="P105" s="128" t="s">
        <v>28</v>
      </c>
      <c r="Q105" s="3"/>
    </row>
    <row r="106" spans="1:17" ht="180">
      <c r="A106" s="132" t="s">
        <v>2649</v>
      </c>
      <c r="B106" s="85">
        <v>44550</v>
      </c>
      <c r="C106" s="69">
        <v>0.17152777777777775</v>
      </c>
      <c r="D106" s="72" t="s">
        <v>38</v>
      </c>
      <c r="E106" s="72" t="s">
        <v>32</v>
      </c>
      <c r="F106" s="93" t="s">
        <v>631</v>
      </c>
      <c r="G106" s="74"/>
      <c r="H106" s="99"/>
      <c r="I106" s="65" t="s">
        <v>105</v>
      </c>
      <c r="J106" s="155" t="s">
        <v>632</v>
      </c>
      <c r="K106" s="63" t="s">
        <v>52</v>
      </c>
      <c r="L106" s="85">
        <v>44551</v>
      </c>
      <c r="M106" s="86"/>
      <c r="N106" s="234"/>
      <c r="O106" s="84"/>
      <c r="P106" s="19" t="s">
        <v>28</v>
      </c>
      <c r="Q106" s="143"/>
    </row>
    <row r="107" spans="1:17" ht="47.25">
      <c r="A107" s="132" t="s">
        <v>2650</v>
      </c>
      <c r="B107" s="85">
        <v>44550</v>
      </c>
      <c r="C107" s="69">
        <v>0.18194444444444444</v>
      </c>
      <c r="D107" s="72" t="s">
        <v>38</v>
      </c>
      <c r="E107" s="72" t="s">
        <v>32</v>
      </c>
      <c r="F107" s="279" t="s">
        <v>633</v>
      </c>
      <c r="G107" s="74"/>
      <c r="H107" s="99"/>
      <c r="I107" s="65" t="s">
        <v>51</v>
      </c>
      <c r="J107" s="40" t="s">
        <v>634</v>
      </c>
      <c r="K107" s="63" t="s">
        <v>60</v>
      </c>
      <c r="L107" s="85">
        <v>44551</v>
      </c>
      <c r="M107" s="85"/>
      <c r="N107" s="82"/>
      <c r="O107" s="41"/>
      <c r="P107" s="19" t="s">
        <v>28</v>
      </c>
      <c r="Q107" s="143"/>
    </row>
    <row r="108" spans="1:17" ht="63">
      <c r="A108" s="132" t="s">
        <v>2651</v>
      </c>
      <c r="B108" s="85">
        <v>44550</v>
      </c>
      <c r="C108" s="69">
        <v>0.22638888888888889</v>
      </c>
      <c r="D108" s="72" t="s">
        <v>38</v>
      </c>
      <c r="E108" s="72" t="s">
        <v>32</v>
      </c>
      <c r="F108" s="154" t="s">
        <v>635</v>
      </c>
      <c r="G108" s="74"/>
      <c r="H108" s="99"/>
      <c r="I108" s="65" t="s">
        <v>121</v>
      </c>
      <c r="J108" s="60" t="s">
        <v>636</v>
      </c>
      <c r="K108" s="63" t="s">
        <v>50</v>
      </c>
      <c r="L108" s="85">
        <v>44551</v>
      </c>
      <c r="M108" s="85"/>
      <c r="N108" s="82"/>
      <c r="O108" s="79"/>
      <c r="P108" s="19" t="s">
        <v>28</v>
      </c>
      <c r="Q108" s="143"/>
    </row>
    <row r="109" spans="1:17" ht="78.75">
      <c r="A109" s="132" t="s">
        <v>2652</v>
      </c>
      <c r="B109" s="85">
        <v>44550</v>
      </c>
      <c r="C109" s="69">
        <v>0.2298611111111111</v>
      </c>
      <c r="D109" s="72" t="s">
        <v>38</v>
      </c>
      <c r="E109" s="72" t="s">
        <v>32</v>
      </c>
      <c r="F109" s="278" t="s">
        <v>637</v>
      </c>
      <c r="G109" s="74"/>
      <c r="H109" s="99"/>
      <c r="I109" s="65" t="s">
        <v>51</v>
      </c>
      <c r="J109" s="40" t="s">
        <v>638</v>
      </c>
      <c r="K109" s="63" t="s">
        <v>60</v>
      </c>
      <c r="L109" s="85">
        <v>44551</v>
      </c>
      <c r="M109" s="85"/>
      <c r="N109" s="82"/>
      <c r="O109" s="40"/>
      <c r="P109" s="128" t="s">
        <v>28</v>
      </c>
      <c r="Q109" s="3"/>
    </row>
    <row r="110" spans="1:17" ht="110.25">
      <c r="A110" s="132" t="s">
        <v>2653</v>
      </c>
      <c r="B110" s="85">
        <v>44550</v>
      </c>
      <c r="C110" s="69">
        <v>0.30208333333333331</v>
      </c>
      <c r="D110" s="72" t="s">
        <v>38</v>
      </c>
      <c r="E110" s="72" t="s">
        <v>32</v>
      </c>
      <c r="F110" s="288" t="s">
        <v>639</v>
      </c>
      <c r="G110" s="74"/>
      <c r="H110" s="99"/>
      <c r="I110" s="65" t="s">
        <v>67</v>
      </c>
      <c r="J110" s="60" t="s">
        <v>640</v>
      </c>
      <c r="K110" s="63" t="s">
        <v>60</v>
      </c>
      <c r="L110" s="85">
        <v>44557</v>
      </c>
      <c r="M110" s="85"/>
      <c r="N110" s="82"/>
      <c r="O110" s="41"/>
      <c r="P110" s="128" t="s">
        <v>28</v>
      </c>
      <c r="Q110" s="3"/>
    </row>
    <row r="111" spans="1:17" ht="45">
      <c r="A111" s="132" t="s">
        <v>2654</v>
      </c>
      <c r="B111" s="85">
        <v>44551</v>
      </c>
      <c r="C111" s="69">
        <v>0.3444444444444445</v>
      </c>
      <c r="D111" s="72" t="s">
        <v>38</v>
      </c>
      <c r="E111" s="72" t="s">
        <v>32</v>
      </c>
      <c r="F111" s="102" t="s">
        <v>641</v>
      </c>
      <c r="G111" s="113"/>
      <c r="H111" s="99"/>
      <c r="I111" s="65" t="s">
        <v>55</v>
      </c>
      <c r="J111" s="225" t="s">
        <v>642</v>
      </c>
      <c r="K111" s="63" t="s">
        <v>60</v>
      </c>
      <c r="L111" s="85">
        <v>44551</v>
      </c>
      <c r="M111" s="85"/>
      <c r="N111" s="82"/>
      <c r="O111" s="262"/>
      <c r="P111" s="128" t="s">
        <v>28</v>
      </c>
      <c r="Q111" s="3"/>
    </row>
    <row r="112" spans="1:17" ht="110.25">
      <c r="A112" s="132" t="s">
        <v>2655</v>
      </c>
      <c r="B112" s="85">
        <v>44551</v>
      </c>
      <c r="C112" s="69">
        <v>0.36805555555555558</v>
      </c>
      <c r="D112" s="72" t="s">
        <v>38</v>
      </c>
      <c r="E112" s="72" t="s">
        <v>32</v>
      </c>
      <c r="F112" s="288" t="s">
        <v>639</v>
      </c>
      <c r="G112" s="74"/>
      <c r="H112" s="99"/>
      <c r="I112" s="65" t="s">
        <v>67</v>
      </c>
      <c r="J112" s="60" t="s">
        <v>640</v>
      </c>
      <c r="K112" s="63" t="s">
        <v>60</v>
      </c>
      <c r="L112" s="85">
        <v>44551</v>
      </c>
      <c r="M112" s="85"/>
      <c r="N112" s="82"/>
      <c r="O112" s="41"/>
      <c r="P112" s="95" t="s">
        <v>28</v>
      </c>
      <c r="Q112" s="30"/>
    </row>
    <row r="113" spans="1:17" ht="63">
      <c r="A113" s="132" t="s">
        <v>2656</v>
      </c>
      <c r="B113" s="85">
        <v>44551</v>
      </c>
      <c r="C113" s="69">
        <v>0.41875000000000001</v>
      </c>
      <c r="D113" s="72" t="s">
        <v>38</v>
      </c>
      <c r="E113" s="72" t="s">
        <v>32</v>
      </c>
      <c r="F113" s="181" t="s">
        <v>131</v>
      </c>
      <c r="G113" s="73"/>
      <c r="H113" s="99"/>
      <c r="I113" s="65" t="s">
        <v>51</v>
      </c>
      <c r="J113" s="40" t="s">
        <v>643</v>
      </c>
      <c r="K113" s="63" t="s">
        <v>60</v>
      </c>
      <c r="L113" s="85">
        <v>44551</v>
      </c>
      <c r="M113" s="86"/>
      <c r="N113" s="123"/>
      <c r="O113" s="80"/>
      <c r="P113" s="19" t="s">
        <v>28</v>
      </c>
      <c r="Q113" s="143"/>
    </row>
    <row r="114" spans="1:17" ht="60">
      <c r="A114" s="132" t="s">
        <v>2657</v>
      </c>
      <c r="B114" s="85">
        <v>44551</v>
      </c>
      <c r="C114" s="69">
        <v>0.46666666666666662</v>
      </c>
      <c r="D114" s="72" t="s">
        <v>38</v>
      </c>
      <c r="E114" s="72" t="s">
        <v>32</v>
      </c>
      <c r="F114" s="181" t="s">
        <v>644</v>
      </c>
      <c r="G114" s="74"/>
      <c r="H114" s="99"/>
      <c r="I114" s="65" t="s">
        <v>67</v>
      </c>
      <c r="J114" s="188" t="s">
        <v>645</v>
      </c>
      <c r="K114" s="63" t="s">
        <v>60</v>
      </c>
      <c r="L114" s="85">
        <v>44551</v>
      </c>
      <c r="M114" s="85"/>
      <c r="N114" s="82"/>
      <c r="O114" s="41"/>
      <c r="P114" s="128" t="s">
        <v>28</v>
      </c>
      <c r="Q114" s="3"/>
    </row>
    <row r="115" spans="1:17" ht="31.5">
      <c r="A115" s="132" t="s">
        <v>2658</v>
      </c>
      <c r="B115" s="85">
        <v>44551</v>
      </c>
      <c r="C115" s="69">
        <v>0.47569444444444442</v>
      </c>
      <c r="D115" s="72" t="s">
        <v>38</v>
      </c>
      <c r="E115" s="72" t="s">
        <v>32</v>
      </c>
      <c r="F115" s="278" t="s">
        <v>646</v>
      </c>
      <c r="G115" s="74"/>
      <c r="H115" s="99"/>
      <c r="I115" s="65" t="s">
        <v>51</v>
      </c>
      <c r="J115" s="41" t="s">
        <v>647</v>
      </c>
      <c r="K115" s="63" t="s">
        <v>60</v>
      </c>
      <c r="L115" s="85">
        <v>44551</v>
      </c>
      <c r="M115" s="85"/>
      <c r="N115" s="82"/>
      <c r="O115" s="258"/>
      <c r="P115" s="128" t="s">
        <v>28</v>
      </c>
      <c r="Q115" s="3"/>
    </row>
    <row r="116" spans="1:17" ht="126">
      <c r="A116" s="132" t="s">
        <v>2659</v>
      </c>
      <c r="B116" s="85">
        <v>44551</v>
      </c>
      <c r="C116" s="69">
        <v>0.1111111111111111</v>
      </c>
      <c r="D116" s="72" t="s">
        <v>38</v>
      </c>
      <c r="E116" s="72" t="s">
        <v>36</v>
      </c>
      <c r="F116" s="279" t="s">
        <v>648</v>
      </c>
      <c r="G116" s="74"/>
      <c r="H116" s="99"/>
      <c r="I116" s="65" t="s">
        <v>115</v>
      </c>
      <c r="J116" s="293" t="s">
        <v>767</v>
      </c>
      <c r="K116" s="63" t="s">
        <v>46</v>
      </c>
      <c r="L116" s="85">
        <v>44551</v>
      </c>
      <c r="M116" s="85">
        <v>44566</v>
      </c>
      <c r="N116" s="82">
        <f t="shared" ref="N116" si="4">NETWORKDAYS(B116,M116)</f>
        <v>12</v>
      </c>
      <c r="O116" s="80" t="s">
        <v>766</v>
      </c>
      <c r="P116" s="81"/>
      <c r="Q116" s="147"/>
    </row>
    <row r="117" spans="1:17" ht="47.25">
      <c r="A117" s="132" t="s">
        <v>2660</v>
      </c>
      <c r="B117" s="85">
        <v>44551</v>
      </c>
      <c r="C117" s="69">
        <v>0.15902777777777777</v>
      </c>
      <c r="D117" s="72" t="s">
        <v>38</v>
      </c>
      <c r="E117" s="72" t="s">
        <v>32</v>
      </c>
      <c r="F117" s="151" t="s">
        <v>649</v>
      </c>
      <c r="G117" s="74"/>
      <c r="H117" s="99"/>
      <c r="I117" s="65" t="s">
        <v>65</v>
      </c>
      <c r="J117" s="60" t="s">
        <v>768</v>
      </c>
      <c r="K117" s="63" t="s">
        <v>46</v>
      </c>
      <c r="L117" s="85">
        <v>44551</v>
      </c>
      <c r="M117" s="85"/>
      <c r="N117" s="82"/>
      <c r="O117" s="80"/>
      <c r="P117" s="128" t="s">
        <v>28</v>
      </c>
      <c r="Q117" s="3"/>
    </row>
    <row r="118" spans="1:17" ht="43.5">
      <c r="A118" s="132" t="s">
        <v>2661</v>
      </c>
      <c r="B118" s="85">
        <v>44551</v>
      </c>
      <c r="C118" s="69">
        <v>0.23124999999999998</v>
      </c>
      <c r="D118" s="72" t="s">
        <v>38</v>
      </c>
      <c r="E118" s="72" t="s">
        <v>32</v>
      </c>
      <c r="F118" s="151" t="s">
        <v>650</v>
      </c>
      <c r="G118" s="74"/>
      <c r="H118" s="99"/>
      <c r="I118" s="65" t="s">
        <v>67</v>
      </c>
      <c r="J118" s="40" t="s">
        <v>651</v>
      </c>
      <c r="K118" s="63" t="s">
        <v>60</v>
      </c>
      <c r="L118" s="85">
        <v>44552</v>
      </c>
      <c r="M118" s="85"/>
      <c r="N118" s="82"/>
      <c r="O118" s="40"/>
      <c r="P118" s="128" t="s">
        <v>28</v>
      </c>
      <c r="Q118" s="3"/>
    </row>
    <row r="119" spans="1:17" ht="63">
      <c r="A119" s="132" t="s">
        <v>2662</v>
      </c>
      <c r="B119" s="85">
        <v>44551</v>
      </c>
      <c r="C119" s="69">
        <v>0.28611111111111115</v>
      </c>
      <c r="D119" s="72" t="s">
        <v>38</v>
      </c>
      <c r="E119" s="72" t="s">
        <v>32</v>
      </c>
      <c r="F119" s="152" t="s">
        <v>652</v>
      </c>
      <c r="G119" s="74"/>
      <c r="H119" s="99"/>
      <c r="I119" s="65" t="s">
        <v>51</v>
      </c>
      <c r="J119" s="41" t="s">
        <v>653</v>
      </c>
      <c r="K119" s="63" t="s">
        <v>60</v>
      </c>
      <c r="L119" s="85">
        <v>44552</v>
      </c>
      <c r="M119" s="318"/>
      <c r="N119" s="91"/>
      <c r="O119" s="235"/>
      <c r="P119" s="128" t="s">
        <v>28</v>
      </c>
      <c r="Q119" s="3"/>
    </row>
    <row r="120" spans="1:17" ht="47.25">
      <c r="A120" s="132" t="s">
        <v>2663</v>
      </c>
      <c r="B120" s="85">
        <v>44551</v>
      </c>
      <c r="C120" s="69">
        <v>0.29375000000000001</v>
      </c>
      <c r="D120" s="72" t="s">
        <v>38</v>
      </c>
      <c r="E120" s="72" t="s">
        <v>32</v>
      </c>
      <c r="F120" s="152" t="s">
        <v>654</v>
      </c>
      <c r="G120" s="74"/>
      <c r="H120" s="99"/>
      <c r="I120" s="65" t="s">
        <v>67</v>
      </c>
      <c r="J120" s="41" t="s">
        <v>655</v>
      </c>
      <c r="K120" s="63" t="s">
        <v>60</v>
      </c>
      <c r="L120" s="85">
        <v>44552</v>
      </c>
      <c r="M120" s="206"/>
      <c r="N120" s="91"/>
      <c r="O120" s="235"/>
      <c r="P120" s="128" t="s">
        <v>28</v>
      </c>
      <c r="Q120" s="3"/>
    </row>
    <row r="121" spans="1:17" ht="61.5">
      <c r="A121" s="132" t="s">
        <v>2664</v>
      </c>
      <c r="B121" s="85">
        <v>44552</v>
      </c>
      <c r="C121" s="69">
        <v>0.41319444444444442</v>
      </c>
      <c r="D121" s="72" t="s">
        <v>38</v>
      </c>
      <c r="E121" s="72" t="s">
        <v>32</v>
      </c>
      <c r="F121" s="121" t="s">
        <v>656</v>
      </c>
      <c r="G121" s="74"/>
      <c r="H121" s="99"/>
      <c r="I121" s="65" t="s">
        <v>55</v>
      </c>
      <c r="J121" s="281" t="s">
        <v>657</v>
      </c>
      <c r="K121" s="63" t="s">
        <v>60</v>
      </c>
      <c r="L121" s="85">
        <v>44552</v>
      </c>
      <c r="M121" s="44"/>
      <c r="N121" s="59"/>
      <c r="O121" s="80"/>
      <c r="P121" s="19" t="s">
        <v>28</v>
      </c>
      <c r="Q121" s="3"/>
    </row>
    <row r="122" spans="1:17" ht="60">
      <c r="A122" s="132" t="s">
        <v>2665</v>
      </c>
      <c r="B122" s="85">
        <v>44552</v>
      </c>
      <c r="C122" s="69">
        <v>0.41666666666666669</v>
      </c>
      <c r="D122" s="72" t="s">
        <v>38</v>
      </c>
      <c r="E122" s="72" t="s">
        <v>32</v>
      </c>
      <c r="F122" s="103" t="s">
        <v>658</v>
      </c>
      <c r="G122" s="74"/>
      <c r="H122" s="99"/>
      <c r="I122" s="65" t="s">
        <v>53</v>
      </c>
      <c r="J122" s="139" t="s">
        <v>659</v>
      </c>
      <c r="K122" s="63" t="s">
        <v>50</v>
      </c>
      <c r="L122" s="85">
        <v>44552</v>
      </c>
      <c r="M122" s="85"/>
      <c r="N122" s="82"/>
      <c r="O122" s="80"/>
      <c r="P122" s="142" t="s">
        <v>28</v>
      </c>
      <c r="Q122" s="3"/>
    </row>
    <row r="123" spans="1:17" ht="78.75">
      <c r="A123" s="132" t="s">
        <v>2666</v>
      </c>
      <c r="B123" s="85">
        <v>44552</v>
      </c>
      <c r="C123" s="69">
        <v>0.4548611111111111</v>
      </c>
      <c r="D123" s="72" t="s">
        <v>38</v>
      </c>
      <c r="E123" s="72" t="s">
        <v>32</v>
      </c>
      <c r="F123" s="103" t="s">
        <v>660</v>
      </c>
      <c r="G123" s="74"/>
      <c r="H123" s="99"/>
      <c r="I123" s="65" t="s">
        <v>121</v>
      </c>
      <c r="J123" s="41" t="s">
        <v>661</v>
      </c>
      <c r="K123" s="63" t="s">
        <v>50</v>
      </c>
      <c r="L123" s="85">
        <v>44552</v>
      </c>
      <c r="M123" s="129"/>
      <c r="N123" s="82"/>
      <c r="O123" s="80"/>
      <c r="P123" s="95" t="s">
        <v>28</v>
      </c>
      <c r="Q123" s="30"/>
    </row>
    <row r="124" spans="1:17" ht="47.25">
      <c r="A124" s="132" t="s">
        <v>2667</v>
      </c>
      <c r="B124" s="85">
        <v>44552</v>
      </c>
      <c r="C124" s="69">
        <v>0.4604166666666667</v>
      </c>
      <c r="D124" s="72" t="s">
        <v>38</v>
      </c>
      <c r="E124" s="72" t="s">
        <v>32</v>
      </c>
      <c r="F124" s="278" t="s">
        <v>662</v>
      </c>
      <c r="G124" s="74"/>
      <c r="H124" s="99"/>
      <c r="I124" s="65" t="s">
        <v>51</v>
      </c>
      <c r="J124" s="134" t="s">
        <v>663</v>
      </c>
      <c r="K124" s="63" t="s">
        <v>60</v>
      </c>
      <c r="L124" s="85">
        <v>44552</v>
      </c>
      <c r="M124" s="85"/>
      <c r="N124" s="82"/>
      <c r="O124" s="41"/>
      <c r="P124" s="128" t="s">
        <v>28</v>
      </c>
      <c r="Q124" s="3"/>
    </row>
    <row r="125" spans="1:17" ht="63">
      <c r="A125" s="132" t="s">
        <v>2668</v>
      </c>
      <c r="B125" s="85">
        <v>44552</v>
      </c>
      <c r="C125" s="69">
        <v>0.50138888888888888</v>
      </c>
      <c r="D125" s="72" t="s">
        <v>38</v>
      </c>
      <c r="E125" s="72" t="s">
        <v>32</v>
      </c>
      <c r="F125" s="31" t="s">
        <v>664</v>
      </c>
      <c r="G125" s="74"/>
      <c r="H125" s="99"/>
      <c r="I125" s="65" t="s">
        <v>96</v>
      </c>
      <c r="J125" s="60" t="s">
        <v>665</v>
      </c>
      <c r="K125" s="63" t="s">
        <v>60</v>
      </c>
      <c r="L125" s="85">
        <v>44552</v>
      </c>
      <c r="M125" s="54"/>
      <c r="N125" s="54"/>
      <c r="O125" s="80"/>
      <c r="P125" s="95" t="s">
        <v>28</v>
      </c>
      <c r="Q125" s="212"/>
    </row>
    <row r="126" spans="1:17" ht="47.25">
      <c r="A126" s="132" t="s">
        <v>2669</v>
      </c>
      <c r="B126" s="85">
        <v>44552</v>
      </c>
      <c r="C126" s="69">
        <v>0.51597222222222217</v>
      </c>
      <c r="D126" s="72" t="s">
        <v>38</v>
      </c>
      <c r="E126" s="72" t="s">
        <v>32</v>
      </c>
      <c r="F126" s="278" t="s">
        <v>666</v>
      </c>
      <c r="G126" s="74"/>
      <c r="H126" s="99"/>
      <c r="I126" s="65" t="s">
        <v>90</v>
      </c>
      <c r="J126" s="60" t="s">
        <v>667</v>
      </c>
      <c r="K126" s="63" t="s">
        <v>60</v>
      </c>
      <c r="L126" s="85">
        <v>44552</v>
      </c>
      <c r="M126" s="54"/>
      <c r="N126" s="54"/>
      <c r="O126" s="80"/>
      <c r="P126" s="156" t="s">
        <v>28</v>
      </c>
      <c r="Q126" s="81"/>
    </row>
    <row r="127" spans="1:17" ht="51.75">
      <c r="A127" s="132" t="s">
        <v>2670</v>
      </c>
      <c r="B127" s="85">
        <v>44552</v>
      </c>
      <c r="C127" s="69">
        <v>0.14375000000000002</v>
      </c>
      <c r="D127" s="72" t="s">
        <v>38</v>
      </c>
      <c r="E127" s="72" t="s">
        <v>32</v>
      </c>
      <c r="F127" s="309" t="s">
        <v>668</v>
      </c>
      <c r="G127" s="74"/>
      <c r="H127" s="99"/>
      <c r="I127" s="65" t="s">
        <v>90</v>
      </c>
      <c r="J127" s="41" t="s">
        <v>669</v>
      </c>
      <c r="K127" s="63" t="s">
        <v>50</v>
      </c>
      <c r="L127" s="85">
        <v>44559</v>
      </c>
      <c r="M127" s="54"/>
      <c r="N127" s="237"/>
      <c r="O127" s="80"/>
      <c r="P127" s="95" t="s">
        <v>28</v>
      </c>
      <c r="Q127" s="81"/>
    </row>
    <row r="128" spans="1:17" ht="63">
      <c r="A128" s="132" t="s">
        <v>2671</v>
      </c>
      <c r="B128" s="85">
        <v>44552</v>
      </c>
      <c r="C128" s="69">
        <v>0.17291666666666669</v>
      </c>
      <c r="D128" s="72" t="s">
        <v>38</v>
      </c>
      <c r="E128" s="72" t="s">
        <v>32</v>
      </c>
      <c r="F128" s="279" t="s">
        <v>670</v>
      </c>
      <c r="G128" s="74"/>
      <c r="H128" s="99"/>
      <c r="I128" s="65" t="s">
        <v>106</v>
      </c>
      <c r="J128" s="60" t="s">
        <v>671</v>
      </c>
      <c r="K128" s="63" t="s">
        <v>39</v>
      </c>
      <c r="L128" s="85">
        <v>44553</v>
      </c>
      <c r="M128" s="85"/>
      <c r="N128" s="82"/>
      <c r="O128" s="40"/>
      <c r="P128" s="128" t="s">
        <v>28</v>
      </c>
      <c r="Q128" s="3"/>
    </row>
    <row r="129" spans="1:17" ht="69.75">
      <c r="A129" s="132" t="s">
        <v>2672</v>
      </c>
      <c r="B129" s="85">
        <v>44552</v>
      </c>
      <c r="C129" s="69">
        <v>0.26666666666666666</v>
      </c>
      <c r="D129" s="72" t="s">
        <v>38</v>
      </c>
      <c r="E129" s="117" t="s">
        <v>32</v>
      </c>
      <c r="F129" s="159" t="s">
        <v>672</v>
      </c>
      <c r="G129" s="73"/>
      <c r="H129" s="99"/>
      <c r="I129" s="65" t="s">
        <v>67</v>
      </c>
      <c r="J129" s="293" t="s">
        <v>673</v>
      </c>
      <c r="K129" s="236" t="s">
        <v>60</v>
      </c>
      <c r="L129" s="85">
        <v>44553</v>
      </c>
      <c r="M129" s="85"/>
      <c r="N129" s="82"/>
      <c r="O129" s="112"/>
      <c r="P129" s="128" t="s">
        <v>28</v>
      </c>
      <c r="Q129" s="3"/>
    </row>
    <row r="130" spans="1:17" ht="173.25">
      <c r="A130" s="132" t="s">
        <v>2673</v>
      </c>
      <c r="B130" s="85">
        <v>44552</v>
      </c>
      <c r="C130" s="69">
        <v>0.30902777777777779</v>
      </c>
      <c r="D130" s="72" t="s">
        <v>38</v>
      </c>
      <c r="E130" s="72" t="s">
        <v>32</v>
      </c>
      <c r="F130" s="105" t="s">
        <v>674</v>
      </c>
      <c r="G130" s="74"/>
      <c r="H130" s="99"/>
      <c r="I130" s="65" t="s">
        <v>90</v>
      </c>
      <c r="J130" s="80" t="s">
        <v>675</v>
      </c>
      <c r="K130" s="63" t="s">
        <v>50</v>
      </c>
      <c r="L130" s="85">
        <v>44553</v>
      </c>
      <c r="M130" s="85"/>
      <c r="N130" s="82"/>
      <c r="O130" s="78"/>
      <c r="P130" s="128" t="s">
        <v>28</v>
      </c>
      <c r="Q130" s="3"/>
    </row>
    <row r="131" spans="1:17" ht="146.25">
      <c r="A131" s="132" t="s">
        <v>2674</v>
      </c>
      <c r="B131" s="85">
        <v>44552</v>
      </c>
      <c r="C131" s="69">
        <v>0.31111111111111112</v>
      </c>
      <c r="D131" s="72" t="s">
        <v>38</v>
      </c>
      <c r="E131" s="72" t="s">
        <v>32</v>
      </c>
      <c r="F131" s="105" t="s">
        <v>674</v>
      </c>
      <c r="G131" s="74"/>
      <c r="H131" s="99"/>
      <c r="I131" s="65" t="s">
        <v>90</v>
      </c>
      <c r="J131" s="158" t="s">
        <v>676</v>
      </c>
      <c r="K131" s="63" t="s">
        <v>50</v>
      </c>
      <c r="L131" s="85">
        <v>44553</v>
      </c>
      <c r="M131" s="85"/>
      <c r="N131" s="82"/>
      <c r="O131" s="258"/>
      <c r="P131" s="128" t="s">
        <v>28</v>
      </c>
      <c r="Q131" s="3"/>
    </row>
    <row r="132" spans="1:17" ht="47.25">
      <c r="A132" s="132" t="s">
        <v>2675</v>
      </c>
      <c r="B132" s="85">
        <v>44553</v>
      </c>
      <c r="C132" s="69">
        <v>0.13263888888888889</v>
      </c>
      <c r="D132" s="72" t="s">
        <v>38</v>
      </c>
      <c r="E132" s="72" t="s">
        <v>32</v>
      </c>
      <c r="F132" s="278" t="s">
        <v>677</v>
      </c>
      <c r="G132" s="113"/>
      <c r="H132" s="99"/>
      <c r="I132" s="65" t="s">
        <v>67</v>
      </c>
      <c r="J132" s="60" t="s">
        <v>678</v>
      </c>
      <c r="K132" s="63" t="s">
        <v>60</v>
      </c>
      <c r="L132" s="85">
        <v>44553</v>
      </c>
      <c r="M132" s="129"/>
      <c r="N132" s="82"/>
      <c r="O132" s="167"/>
      <c r="P132" s="128" t="s">
        <v>28</v>
      </c>
      <c r="Q132" s="3"/>
    </row>
    <row r="133" spans="1:17" ht="110.25">
      <c r="A133" s="132" t="s">
        <v>2676</v>
      </c>
      <c r="B133" s="85">
        <v>44553</v>
      </c>
      <c r="C133" s="69">
        <v>0.12708333333333333</v>
      </c>
      <c r="D133" s="72" t="s">
        <v>38</v>
      </c>
      <c r="E133" s="72" t="s">
        <v>32</v>
      </c>
      <c r="F133" s="278" t="s">
        <v>679</v>
      </c>
      <c r="G133" s="113"/>
      <c r="H133" s="99"/>
      <c r="I133" s="65" t="s">
        <v>90</v>
      </c>
      <c r="J133" s="41" t="s">
        <v>680</v>
      </c>
      <c r="K133" s="63" t="s">
        <v>60</v>
      </c>
      <c r="L133" s="85">
        <v>44553</v>
      </c>
      <c r="M133" s="85">
        <v>44553</v>
      </c>
      <c r="N133" s="82">
        <f t="shared" ref="N133" si="5">NETWORKDAYS(B133,M133)</f>
        <v>1</v>
      </c>
      <c r="O133" s="41" t="s">
        <v>681</v>
      </c>
      <c r="P133" s="81"/>
      <c r="Q133" s="147"/>
    </row>
    <row r="134" spans="1:17" ht="63">
      <c r="A134" s="132" t="s">
        <v>2677</v>
      </c>
      <c r="B134" s="85">
        <v>44553</v>
      </c>
      <c r="C134" s="69">
        <v>0.30277777777777776</v>
      </c>
      <c r="D134" s="72" t="s">
        <v>38</v>
      </c>
      <c r="E134" s="72" t="s">
        <v>32</v>
      </c>
      <c r="F134" s="278" t="s">
        <v>679</v>
      </c>
      <c r="G134" s="113"/>
      <c r="H134" s="99"/>
      <c r="I134" s="65" t="s">
        <v>90</v>
      </c>
      <c r="J134" s="40" t="s">
        <v>682</v>
      </c>
      <c r="K134" s="63" t="s">
        <v>60</v>
      </c>
      <c r="L134" s="85">
        <v>44557</v>
      </c>
      <c r="M134" s="85"/>
      <c r="N134" s="82"/>
      <c r="O134" s="258"/>
      <c r="P134" s="128" t="s">
        <v>28</v>
      </c>
      <c r="Q134" s="3"/>
    </row>
    <row r="135" spans="1:17" ht="78.75">
      <c r="A135" s="132" t="s">
        <v>2678</v>
      </c>
      <c r="B135" s="85">
        <v>44557</v>
      </c>
      <c r="C135" s="69">
        <v>0.38263888888888892</v>
      </c>
      <c r="D135" s="72" t="s">
        <v>38</v>
      </c>
      <c r="E135" s="72" t="s">
        <v>32</v>
      </c>
      <c r="F135" s="207" t="s">
        <v>683</v>
      </c>
      <c r="G135" s="74"/>
      <c r="H135" s="99"/>
      <c r="I135" s="65" t="s">
        <v>55</v>
      </c>
      <c r="J135" s="60" t="s">
        <v>684</v>
      </c>
      <c r="K135" s="148" t="s">
        <v>60</v>
      </c>
      <c r="L135" s="85">
        <v>44557</v>
      </c>
      <c r="M135" s="77"/>
      <c r="N135" s="183"/>
      <c r="O135" s="112"/>
      <c r="P135" s="95" t="s">
        <v>28</v>
      </c>
      <c r="Q135" s="81"/>
    </row>
    <row r="136" spans="1:17" ht="126">
      <c r="A136" s="132" t="s">
        <v>2679</v>
      </c>
      <c r="B136" s="85">
        <v>44557</v>
      </c>
      <c r="C136" s="69">
        <v>0.44305555555555554</v>
      </c>
      <c r="D136" s="72" t="s">
        <v>38</v>
      </c>
      <c r="E136" s="72" t="s">
        <v>32</v>
      </c>
      <c r="F136" s="278" t="s">
        <v>685</v>
      </c>
      <c r="G136" s="74"/>
      <c r="H136" s="99"/>
      <c r="I136" s="65" t="s">
        <v>51</v>
      </c>
      <c r="J136" s="169" t="s">
        <v>686</v>
      </c>
      <c r="K136" s="63" t="s">
        <v>35</v>
      </c>
      <c r="L136" s="85">
        <v>44557</v>
      </c>
      <c r="M136" s="85">
        <v>44557</v>
      </c>
      <c r="N136" s="82">
        <f t="shared" ref="N136" si="6">NETWORKDAYS(B136,M136)</f>
        <v>1</v>
      </c>
      <c r="O136" s="134" t="s">
        <v>687</v>
      </c>
      <c r="P136" s="81"/>
      <c r="Q136" s="192"/>
    </row>
    <row r="137" spans="1:17" ht="78.75">
      <c r="A137" s="132" t="s">
        <v>2680</v>
      </c>
      <c r="B137" s="85">
        <v>44557</v>
      </c>
      <c r="C137" s="69">
        <v>0.49513888888888885</v>
      </c>
      <c r="D137" s="72" t="s">
        <v>38</v>
      </c>
      <c r="E137" s="72" t="s">
        <v>32</v>
      </c>
      <c r="F137" s="207" t="s">
        <v>688</v>
      </c>
      <c r="G137" s="74"/>
      <c r="H137" s="99"/>
      <c r="I137" s="65" t="s">
        <v>51</v>
      </c>
      <c r="J137" s="41" t="s">
        <v>689</v>
      </c>
      <c r="K137" s="63" t="s">
        <v>60</v>
      </c>
      <c r="L137" s="85">
        <v>44557</v>
      </c>
      <c r="M137" s="77"/>
      <c r="N137" s="82"/>
      <c r="O137" s="112"/>
      <c r="P137" s="95" t="s">
        <v>28</v>
      </c>
      <c r="Q137" s="81"/>
    </row>
    <row r="138" spans="1:17" ht="78.75">
      <c r="A138" s="132" t="s">
        <v>2681</v>
      </c>
      <c r="B138" s="85">
        <v>44557</v>
      </c>
      <c r="C138" s="69">
        <v>0.52222222222222225</v>
      </c>
      <c r="D138" s="72" t="s">
        <v>38</v>
      </c>
      <c r="E138" s="72" t="s">
        <v>32</v>
      </c>
      <c r="F138" s="278" t="s">
        <v>690</v>
      </c>
      <c r="G138" s="74"/>
      <c r="H138" s="99"/>
      <c r="I138" s="65" t="s">
        <v>114</v>
      </c>
      <c r="J138" s="60" t="s">
        <v>691</v>
      </c>
      <c r="K138" s="63" t="s">
        <v>50</v>
      </c>
      <c r="L138" s="85">
        <v>44557</v>
      </c>
      <c r="M138" s="77"/>
      <c r="N138" s="82"/>
      <c r="O138" s="112"/>
      <c r="P138" s="95" t="s">
        <v>28</v>
      </c>
      <c r="Q138" s="212"/>
    </row>
    <row r="139" spans="1:17" ht="77.25">
      <c r="A139" s="132" t="s">
        <v>2682</v>
      </c>
      <c r="B139" s="85">
        <v>44557</v>
      </c>
      <c r="C139" s="69">
        <v>0.11458333333333333</v>
      </c>
      <c r="D139" s="72" t="s">
        <v>38</v>
      </c>
      <c r="E139" s="72" t="s">
        <v>32</v>
      </c>
      <c r="F139" s="207" t="s">
        <v>692</v>
      </c>
      <c r="G139" s="74"/>
      <c r="H139" s="99"/>
      <c r="I139" s="65" t="s">
        <v>90</v>
      </c>
      <c r="J139" s="470" t="s">
        <v>693</v>
      </c>
      <c r="K139" s="135" t="s">
        <v>56</v>
      </c>
      <c r="L139" s="85">
        <v>44557</v>
      </c>
      <c r="M139" s="77"/>
      <c r="N139" s="82"/>
      <c r="O139" s="112"/>
      <c r="P139" s="95" t="s">
        <v>28</v>
      </c>
      <c r="Q139" s="81"/>
    </row>
    <row r="140" spans="1:17" ht="47.25">
      <c r="A140" s="132" t="s">
        <v>2683</v>
      </c>
      <c r="B140" s="85">
        <v>44557</v>
      </c>
      <c r="C140" s="69">
        <v>0.12638888888888888</v>
      </c>
      <c r="D140" s="72" t="s">
        <v>38</v>
      </c>
      <c r="E140" s="72" t="s">
        <v>32</v>
      </c>
      <c r="F140" s="278" t="s">
        <v>129</v>
      </c>
      <c r="G140" s="74"/>
      <c r="H140" s="99"/>
      <c r="I140" s="65" t="s">
        <v>71</v>
      </c>
      <c r="J140" s="134" t="s">
        <v>694</v>
      </c>
      <c r="K140" s="63" t="s">
        <v>60</v>
      </c>
      <c r="L140" s="85">
        <v>44557</v>
      </c>
      <c r="M140" s="77"/>
      <c r="N140" s="82"/>
      <c r="O140" s="112"/>
      <c r="P140" s="95" t="s">
        <v>28</v>
      </c>
      <c r="Q140" s="212"/>
    </row>
    <row r="141" spans="1:17" ht="63">
      <c r="A141" s="132" t="s">
        <v>2684</v>
      </c>
      <c r="B141" s="85">
        <v>44557</v>
      </c>
      <c r="C141" s="69">
        <v>0.20555555555555557</v>
      </c>
      <c r="D141" s="72" t="s">
        <v>38</v>
      </c>
      <c r="E141" s="72" t="s">
        <v>32</v>
      </c>
      <c r="F141" s="207" t="s">
        <v>695</v>
      </c>
      <c r="G141" s="74"/>
      <c r="H141" s="99"/>
      <c r="I141" s="65" t="s">
        <v>51</v>
      </c>
      <c r="J141" s="41" t="s">
        <v>696</v>
      </c>
      <c r="K141" s="63" t="s">
        <v>60</v>
      </c>
      <c r="L141" s="85">
        <v>44557</v>
      </c>
      <c r="M141" s="77"/>
      <c r="N141" s="82"/>
      <c r="O141" s="112"/>
      <c r="P141" s="95" t="s">
        <v>28</v>
      </c>
      <c r="Q141" s="81"/>
    </row>
    <row r="142" spans="1:17" ht="75">
      <c r="A142" s="132" t="s">
        <v>2685</v>
      </c>
      <c r="B142" s="85">
        <v>44557</v>
      </c>
      <c r="C142" s="198">
        <v>0.22222222222222221</v>
      </c>
      <c r="D142" s="72" t="s">
        <v>38</v>
      </c>
      <c r="E142" s="72" t="s">
        <v>32</v>
      </c>
      <c r="F142" s="207" t="s">
        <v>697</v>
      </c>
      <c r="G142" s="74"/>
      <c r="H142" s="99"/>
      <c r="I142" s="65" t="s">
        <v>53</v>
      </c>
      <c r="J142" s="155" t="s">
        <v>698</v>
      </c>
      <c r="K142" s="135" t="s">
        <v>50</v>
      </c>
      <c r="L142" s="85">
        <v>44558</v>
      </c>
      <c r="M142" s="85"/>
      <c r="N142" s="82"/>
      <c r="O142" s="80"/>
      <c r="P142" s="128" t="s">
        <v>28</v>
      </c>
      <c r="Q142" s="166"/>
    </row>
    <row r="143" spans="1:17" ht="63">
      <c r="A143" s="132" t="s">
        <v>2686</v>
      </c>
      <c r="B143" s="85">
        <v>44557</v>
      </c>
      <c r="C143" s="198">
        <v>0.24097222222222223</v>
      </c>
      <c r="D143" s="72" t="s">
        <v>38</v>
      </c>
      <c r="E143" s="72" t="s">
        <v>32</v>
      </c>
      <c r="F143" s="288" t="s">
        <v>699</v>
      </c>
      <c r="G143" s="74"/>
      <c r="H143" s="99"/>
      <c r="I143" s="65" t="s">
        <v>90</v>
      </c>
      <c r="J143" s="41" t="s">
        <v>700</v>
      </c>
      <c r="K143" s="135" t="s">
        <v>50</v>
      </c>
      <c r="L143" s="85">
        <v>44558</v>
      </c>
      <c r="M143" s="77"/>
      <c r="N143" s="82"/>
      <c r="O143" s="200"/>
      <c r="P143" s="95" t="s">
        <v>28</v>
      </c>
      <c r="Q143" s="212"/>
    </row>
    <row r="144" spans="1:17" ht="75">
      <c r="A144" s="132" t="s">
        <v>2687</v>
      </c>
      <c r="B144" s="85">
        <v>44557</v>
      </c>
      <c r="C144" s="198">
        <v>0.26250000000000001</v>
      </c>
      <c r="D144" s="72" t="s">
        <v>38</v>
      </c>
      <c r="E144" s="72" t="s">
        <v>32</v>
      </c>
      <c r="F144" s="279" t="s">
        <v>701</v>
      </c>
      <c r="G144" s="74"/>
      <c r="H144" s="99"/>
      <c r="I144" s="65" t="s">
        <v>77</v>
      </c>
      <c r="J144" s="139" t="s">
        <v>702</v>
      </c>
      <c r="K144" s="135" t="s">
        <v>50</v>
      </c>
      <c r="L144" s="85">
        <v>44558</v>
      </c>
      <c r="M144" s="77"/>
      <c r="N144" s="82"/>
      <c r="O144" s="80"/>
      <c r="P144" s="95" t="s">
        <v>28</v>
      </c>
      <c r="Q144" s="81"/>
    </row>
    <row r="145" spans="1:17" ht="90">
      <c r="A145" s="132" t="s">
        <v>2688</v>
      </c>
      <c r="B145" s="85">
        <v>44557</v>
      </c>
      <c r="C145" s="198">
        <v>0.35069444444444442</v>
      </c>
      <c r="D145" s="72" t="s">
        <v>38</v>
      </c>
      <c r="E145" s="72" t="s">
        <v>32</v>
      </c>
      <c r="F145" s="288" t="s">
        <v>703</v>
      </c>
      <c r="G145" s="74"/>
      <c r="H145" s="99"/>
      <c r="I145" s="65" t="s">
        <v>114</v>
      </c>
      <c r="J145" s="225" t="s">
        <v>704</v>
      </c>
      <c r="K145" s="63" t="s">
        <v>46</v>
      </c>
      <c r="L145" s="85">
        <v>44558</v>
      </c>
      <c r="M145" s="85"/>
      <c r="N145" s="82"/>
      <c r="O145" s="84"/>
      <c r="P145" s="137" t="s">
        <v>28</v>
      </c>
      <c r="Q145" s="3"/>
    </row>
    <row r="146" spans="1:17" ht="31.5">
      <c r="A146" s="132" t="s">
        <v>2689</v>
      </c>
      <c r="B146" s="85">
        <v>44557</v>
      </c>
      <c r="C146" s="198">
        <v>0.45694444444444443</v>
      </c>
      <c r="D146" s="72" t="s">
        <v>38</v>
      </c>
      <c r="E146" s="72" t="s">
        <v>32</v>
      </c>
      <c r="F146" s="278" t="s">
        <v>705</v>
      </c>
      <c r="G146" s="74"/>
      <c r="H146" s="99"/>
      <c r="I146" s="65" t="s">
        <v>114</v>
      </c>
      <c r="J146" s="40" t="s">
        <v>2714</v>
      </c>
      <c r="K146" s="63" t="s">
        <v>50</v>
      </c>
      <c r="L146" s="85">
        <v>44558</v>
      </c>
      <c r="M146" s="77"/>
      <c r="N146" s="82"/>
      <c r="O146" s="80"/>
      <c r="P146" s="95" t="s">
        <v>28</v>
      </c>
      <c r="Q146" s="81"/>
    </row>
    <row r="147" spans="1:17" ht="65.25">
      <c r="A147" s="132" t="s">
        <v>2690</v>
      </c>
      <c r="B147" s="85">
        <v>44558</v>
      </c>
      <c r="C147" s="198">
        <v>0.25625000000000003</v>
      </c>
      <c r="D147" s="72" t="s">
        <v>38</v>
      </c>
      <c r="E147" s="72" t="s">
        <v>32</v>
      </c>
      <c r="F147" s="278" t="s">
        <v>706</v>
      </c>
      <c r="G147" s="74"/>
      <c r="H147" s="99"/>
      <c r="I147" s="65" t="s">
        <v>51</v>
      </c>
      <c r="J147" s="227" t="s">
        <v>2713</v>
      </c>
      <c r="K147" s="63" t="s">
        <v>60</v>
      </c>
      <c r="L147" s="85">
        <v>44558</v>
      </c>
      <c r="M147" s="85"/>
      <c r="N147" s="82"/>
      <c r="O147" s="41"/>
      <c r="P147" s="128" t="s">
        <v>28</v>
      </c>
      <c r="Q147" s="3"/>
    </row>
    <row r="148" spans="1:17" ht="63">
      <c r="A148" s="132" t="s">
        <v>2691</v>
      </c>
      <c r="B148" s="85">
        <v>44558</v>
      </c>
      <c r="C148" s="198">
        <v>0.36180555555555555</v>
      </c>
      <c r="D148" s="72" t="s">
        <v>38</v>
      </c>
      <c r="E148" s="72" t="s">
        <v>32</v>
      </c>
      <c r="F148" s="278" t="s">
        <v>707</v>
      </c>
      <c r="G148" s="74"/>
      <c r="H148" s="99"/>
      <c r="I148" s="65" t="s">
        <v>71</v>
      </c>
      <c r="J148" s="281" t="s">
        <v>708</v>
      </c>
      <c r="K148" s="63" t="s">
        <v>60</v>
      </c>
      <c r="L148" s="85">
        <v>44559</v>
      </c>
      <c r="M148" s="85"/>
      <c r="N148" s="82"/>
      <c r="O148" s="41"/>
      <c r="P148" s="128" t="s">
        <v>28</v>
      </c>
      <c r="Q148" s="3"/>
    </row>
    <row r="149" spans="1:17" ht="63">
      <c r="A149" s="132" t="s">
        <v>2692</v>
      </c>
      <c r="B149" s="85">
        <v>44558</v>
      </c>
      <c r="C149" s="198">
        <v>0.43472222222222223</v>
      </c>
      <c r="D149" s="72" t="s">
        <v>38</v>
      </c>
      <c r="E149" s="72" t="s">
        <v>32</v>
      </c>
      <c r="F149" s="278" t="s">
        <v>679</v>
      </c>
      <c r="G149" s="113"/>
      <c r="H149" s="99"/>
      <c r="I149" s="65" t="s">
        <v>90</v>
      </c>
      <c r="J149" s="40" t="s">
        <v>709</v>
      </c>
      <c r="K149" s="63" t="s">
        <v>60</v>
      </c>
      <c r="L149" s="85">
        <v>44558</v>
      </c>
      <c r="M149" s="85"/>
      <c r="N149" s="82"/>
      <c r="O149" s="78"/>
      <c r="P149" s="128" t="s">
        <v>28</v>
      </c>
      <c r="Q149" s="3"/>
    </row>
    <row r="150" spans="1:17" ht="78.75">
      <c r="A150" s="132" t="s">
        <v>2693</v>
      </c>
      <c r="B150" s="85">
        <v>44558</v>
      </c>
      <c r="C150" s="69">
        <v>0.13055555555555556</v>
      </c>
      <c r="D150" s="72" t="s">
        <v>38</v>
      </c>
      <c r="E150" s="72" t="s">
        <v>32</v>
      </c>
      <c r="F150" s="278" t="s">
        <v>710</v>
      </c>
      <c r="G150" s="74"/>
      <c r="H150" s="126"/>
      <c r="I150" s="65" t="s">
        <v>67</v>
      </c>
      <c r="J150" s="281" t="s">
        <v>711</v>
      </c>
      <c r="K150" s="63" t="s">
        <v>60</v>
      </c>
      <c r="L150" s="85">
        <v>44559</v>
      </c>
      <c r="M150" s="85"/>
      <c r="N150" s="82"/>
      <c r="O150" s="84"/>
      <c r="P150" s="128" t="s">
        <v>28</v>
      </c>
      <c r="Q150" s="3"/>
    </row>
    <row r="151" spans="1:17" ht="63">
      <c r="A151" s="132" t="s">
        <v>2694</v>
      </c>
      <c r="B151" s="85">
        <v>44558</v>
      </c>
      <c r="C151" s="69">
        <v>0.14652777777777778</v>
      </c>
      <c r="D151" s="193" t="s">
        <v>38</v>
      </c>
      <c r="E151" s="193" t="s">
        <v>32</v>
      </c>
      <c r="F151" s="278" t="s">
        <v>712</v>
      </c>
      <c r="G151" s="74"/>
      <c r="H151" s="126"/>
      <c r="I151" s="65" t="s">
        <v>51</v>
      </c>
      <c r="J151" s="281" t="s">
        <v>713</v>
      </c>
      <c r="K151" s="63" t="s">
        <v>60</v>
      </c>
      <c r="L151" s="85">
        <v>44559</v>
      </c>
      <c r="M151" s="85"/>
      <c r="N151" s="82"/>
      <c r="O151" s="167"/>
      <c r="P151" s="128" t="s">
        <v>28</v>
      </c>
      <c r="Q151" s="3"/>
    </row>
    <row r="152" spans="1:17" ht="63">
      <c r="A152" s="132" t="s">
        <v>2695</v>
      </c>
      <c r="B152" s="85">
        <v>44558</v>
      </c>
      <c r="C152" s="177">
        <v>0.18055555555555555</v>
      </c>
      <c r="D152" s="193" t="s">
        <v>38</v>
      </c>
      <c r="E152" s="193" t="s">
        <v>32</v>
      </c>
      <c r="F152" s="278" t="s">
        <v>714</v>
      </c>
      <c r="G152" s="126"/>
      <c r="H152" s="126"/>
      <c r="I152" s="65" t="s">
        <v>71</v>
      </c>
      <c r="J152" s="227" t="s">
        <v>715</v>
      </c>
      <c r="K152" s="63" t="s">
        <v>60</v>
      </c>
      <c r="L152" s="85">
        <v>44559</v>
      </c>
      <c r="M152" s="85"/>
      <c r="N152" s="82"/>
      <c r="O152" s="258"/>
      <c r="P152" s="128" t="s">
        <v>28</v>
      </c>
      <c r="Q152" s="3"/>
    </row>
    <row r="153" spans="1:17" ht="60">
      <c r="A153" s="132" t="s">
        <v>2696</v>
      </c>
      <c r="B153" s="85">
        <v>44558</v>
      </c>
      <c r="C153" s="177">
        <v>0.23263888888888887</v>
      </c>
      <c r="D153" s="193" t="s">
        <v>38</v>
      </c>
      <c r="E153" s="193" t="s">
        <v>32</v>
      </c>
      <c r="F153" s="285" t="s">
        <v>716</v>
      </c>
      <c r="G153" s="126"/>
      <c r="H153" s="126"/>
      <c r="I153" s="136" t="s">
        <v>65</v>
      </c>
      <c r="J153" s="311" t="s">
        <v>717</v>
      </c>
      <c r="K153" s="63" t="s">
        <v>39</v>
      </c>
      <c r="L153" s="85">
        <v>44559</v>
      </c>
      <c r="M153" s="85"/>
      <c r="N153" s="82"/>
      <c r="O153" s="153"/>
      <c r="P153" s="19" t="s">
        <v>28</v>
      </c>
      <c r="Q153" s="3"/>
    </row>
    <row r="154" spans="1:17" ht="69">
      <c r="A154" s="132" t="s">
        <v>2697</v>
      </c>
      <c r="B154" s="85">
        <v>44558</v>
      </c>
      <c r="C154" s="177">
        <v>0.24166666666666667</v>
      </c>
      <c r="D154" s="193" t="s">
        <v>38</v>
      </c>
      <c r="E154" s="193" t="s">
        <v>32</v>
      </c>
      <c r="F154" s="279" t="s">
        <v>718</v>
      </c>
      <c r="G154" s="126"/>
      <c r="H154" s="126"/>
      <c r="I154" s="65" t="s">
        <v>90</v>
      </c>
      <c r="J154" s="41" t="s">
        <v>719</v>
      </c>
      <c r="K154" s="63" t="s">
        <v>50</v>
      </c>
      <c r="L154" s="85">
        <v>44559</v>
      </c>
      <c r="M154" s="85"/>
      <c r="N154" s="82"/>
      <c r="O154" s="40"/>
      <c r="P154" s="128" t="s">
        <v>28</v>
      </c>
      <c r="Q154" s="3"/>
    </row>
    <row r="155" spans="1:17" ht="63">
      <c r="A155" s="132" t="s">
        <v>2698</v>
      </c>
      <c r="B155" s="85">
        <v>44558</v>
      </c>
      <c r="C155" s="177" t="s">
        <v>720</v>
      </c>
      <c r="D155" s="193" t="s">
        <v>38</v>
      </c>
      <c r="E155" s="193" t="s">
        <v>32</v>
      </c>
      <c r="F155" s="291" t="s">
        <v>714</v>
      </c>
      <c r="G155" s="126"/>
      <c r="H155" s="126"/>
      <c r="I155" s="136" t="s">
        <v>51</v>
      </c>
      <c r="J155" s="281" t="s">
        <v>721</v>
      </c>
      <c r="K155" s="63" t="s">
        <v>60</v>
      </c>
      <c r="L155" s="85">
        <v>44559</v>
      </c>
      <c r="M155" s="85"/>
      <c r="N155" s="82"/>
      <c r="O155" s="41"/>
      <c r="P155" s="142" t="s">
        <v>28</v>
      </c>
      <c r="Q155" s="3"/>
    </row>
    <row r="156" spans="1:17" ht="47.25">
      <c r="A156" s="132" t="s">
        <v>2699</v>
      </c>
      <c r="B156" s="85">
        <v>44558</v>
      </c>
      <c r="C156" s="177">
        <v>0.44166666666666665</v>
      </c>
      <c r="D156" s="193" t="s">
        <v>38</v>
      </c>
      <c r="E156" s="193" t="s">
        <v>32</v>
      </c>
      <c r="F156" s="278" t="s">
        <v>722</v>
      </c>
      <c r="G156" s="126"/>
      <c r="H156" s="126"/>
      <c r="I156" s="136" t="s">
        <v>69</v>
      </c>
      <c r="J156" s="134" t="s">
        <v>723</v>
      </c>
      <c r="K156" s="63" t="s">
        <v>39</v>
      </c>
      <c r="L156" s="85">
        <v>44559</v>
      </c>
      <c r="M156" s="85"/>
      <c r="N156" s="82"/>
      <c r="O156" s="200"/>
      <c r="P156" s="95" t="s">
        <v>28</v>
      </c>
      <c r="Q156" s="30"/>
    </row>
    <row r="157" spans="1:17" ht="60">
      <c r="A157" s="132" t="s">
        <v>2700</v>
      </c>
      <c r="B157" s="85">
        <v>44559</v>
      </c>
      <c r="C157" s="177">
        <v>0.4861111111111111</v>
      </c>
      <c r="D157" s="193" t="s">
        <v>38</v>
      </c>
      <c r="E157" s="193" t="s">
        <v>32</v>
      </c>
      <c r="F157" s="285" t="s">
        <v>724</v>
      </c>
      <c r="G157" s="253"/>
      <c r="H157" s="126"/>
      <c r="I157" s="136" t="s">
        <v>67</v>
      </c>
      <c r="J157" s="292" t="s">
        <v>725</v>
      </c>
      <c r="K157" s="63" t="s">
        <v>60</v>
      </c>
      <c r="L157" s="85">
        <v>44559</v>
      </c>
      <c r="M157" s="85"/>
      <c r="N157" s="82"/>
      <c r="O157" s="41"/>
      <c r="P157" s="137" t="s">
        <v>28</v>
      </c>
      <c r="Q157" s="3"/>
    </row>
    <row r="158" spans="1:17" ht="45">
      <c r="A158" s="132" t="s">
        <v>2701</v>
      </c>
      <c r="B158" s="85">
        <v>44559</v>
      </c>
      <c r="C158" s="177">
        <v>0.4916666666666667</v>
      </c>
      <c r="D158" s="193" t="s">
        <v>38</v>
      </c>
      <c r="E158" s="193" t="s">
        <v>32</v>
      </c>
      <c r="F158" s="278" t="s">
        <v>726</v>
      </c>
      <c r="G158" s="253"/>
      <c r="H158" s="126"/>
      <c r="I158" s="65" t="s">
        <v>90</v>
      </c>
      <c r="J158" s="292" t="s">
        <v>727</v>
      </c>
      <c r="K158" s="63" t="s">
        <v>60</v>
      </c>
      <c r="L158" s="85">
        <v>44564</v>
      </c>
      <c r="M158" s="85"/>
      <c r="N158" s="82"/>
      <c r="O158" s="139"/>
      <c r="P158" s="95" t="s">
        <v>28</v>
      </c>
      <c r="Q158" s="30"/>
    </row>
    <row r="159" spans="1:17" ht="60">
      <c r="A159" s="132" t="s">
        <v>2702</v>
      </c>
      <c r="B159" s="85">
        <v>44559</v>
      </c>
      <c r="C159" s="254">
        <v>0.18055555555555555</v>
      </c>
      <c r="D159" s="193" t="s">
        <v>38</v>
      </c>
      <c r="E159" s="193" t="s">
        <v>32</v>
      </c>
      <c r="F159" s="127" t="s">
        <v>728</v>
      </c>
      <c r="G159" s="253"/>
      <c r="H159" s="99"/>
      <c r="I159" s="136" t="s">
        <v>67</v>
      </c>
      <c r="J159" s="225" t="s">
        <v>729</v>
      </c>
      <c r="K159" s="63" t="s">
        <v>60</v>
      </c>
      <c r="L159" s="85">
        <v>44559</v>
      </c>
      <c r="M159" s="99"/>
      <c r="N159" s="99"/>
      <c r="O159" s="99"/>
      <c r="P159" s="128" t="s">
        <v>28</v>
      </c>
      <c r="Q159" s="143"/>
    </row>
    <row r="160" spans="1:17" ht="77.25">
      <c r="A160" s="132" t="s">
        <v>2703</v>
      </c>
      <c r="B160" s="85">
        <v>44560</v>
      </c>
      <c r="C160" s="157">
        <v>0.4069444444444445</v>
      </c>
      <c r="D160" s="193" t="s">
        <v>38</v>
      </c>
      <c r="E160" s="193" t="s">
        <v>32</v>
      </c>
      <c r="F160" s="291" t="s">
        <v>730</v>
      </c>
      <c r="G160" s="99"/>
      <c r="H160" s="99"/>
      <c r="I160" s="136" t="s">
        <v>51</v>
      </c>
      <c r="J160" s="227" t="s">
        <v>1176</v>
      </c>
      <c r="K160" s="63" t="s">
        <v>60</v>
      </c>
      <c r="L160" s="85">
        <v>44560</v>
      </c>
      <c r="M160" s="85"/>
      <c r="N160" s="82"/>
      <c r="O160" s="259"/>
      <c r="P160" s="128" t="s">
        <v>28</v>
      </c>
      <c r="Q160" s="3"/>
    </row>
    <row r="161" spans="1:17" ht="47.25">
      <c r="A161" s="132" t="s">
        <v>2704</v>
      </c>
      <c r="B161" s="85">
        <v>44560</v>
      </c>
      <c r="C161" s="208" t="s">
        <v>731</v>
      </c>
      <c r="D161" s="193" t="s">
        <v>38</v>
      </c>
      <c r="E161" s="193" t="s">
        <v>32</v>
      </c>
      <c r="F161" s="309" t="s">
        <v>732</v>
      </c>
      <c r="G161" s="99"/>
      <c r="H161" s="99"/>
      <c r="I161" s="136" t="s">
        <v>55</v>
      </c>
      <c r="J161" s="227" t="s">
        <v>733</v>
      </c>
      <c r="K161" s="63" t="s">
        <v>60</v>
      </c>
      <c r="L161" s="85">
        <v>44560</v>
      </c>
      <c r="M161" s="85"/>
      <c r="N161" s="82"/>
      <c r="O161" s="259"/>
      <c r="P161" s="128" t="s">
        <v>28</v>
      </c>
      <c r="Q161" s="3"/>
    </row>
    <row r="162" spans="1:17" ht="49.5">
      <c r="A162" s="132" t="s">
        <v>2705</v>
      </c>
      <c r="B162" s="85">
        <v>44560</v>
      </c>
      <c r="C162" s="208" t="s">
        <v>731</v>
      </c>
      <c r="D162" s="193" t="s">
        <v>38</v>
      </c>
      <c r="E162" s="193" t="s">
        <v>32</v>
      </c>
      <c r="F162" s="312" t="s">
        <v>734</v>
      </c>
      <c r="G162" s="243"/>
      <c r="H162" s="99"/>
      <c r="I162" s="65" t="s">
        <v>90</v>
      </c>
      <c r="J162" s="227" t="s">
        <v>733</v>
      </c>
      <c r="K162" s="63" t="s">
        <v>60</v>
      </c>
      <c r="L162" s="85">
        <v>44560</v>
      </c>
      <c r="M162" s="85"/>
      <c r="N162" s="82"/>
      <c r="O162" s="186"/>
      <c r="P162" s="95" t="s">
        <v>28</v>
      </c>
      <c r="Q162" s="30"/>
    </row>
    <row r="163" spans="1:17" ht="45">
      <c r="A163" s="132" t="s">
        <v>2706</v>
      </c>
      <c r="B163" s="85">
        <v>44560</v>
      </c>
      <c r="C163" s="157">
        <v>0.4465277777777778</v>
      </c>
      <c r="D163" s="193" t="s">
        <v>38</v>
      </c>
      <c r="E163" s="193" t="s">
        <v>32</v>
      </c>
      <c r="F163" s="278" t="s">
        <v>735</v>
      </c>
      <c r="G163" s="304"/>
      <c r="H163" s="99"/>
      <c r="I163" s="65" t="s">
        <v>90</v>
      </c>
      <c r="J163" s="292" t="s">
        <v>736</v>
      </c>
      <c r="K163" s="63" t="s">
        <v>60</v>
      </c>
      <c r="L163" s="85">
        <v>44560</v>
      </c>
      <c r="M163" s="85"/>
      <c r="N163" s="82"/>
      <c r="O163" s="199"/>
      <c r="P163" s="128" t="s">
        <v>28</v>
      </c>
      <c r="Q163" s="3"/>
    </row>
    <row r="164" spans="1:17" ht="60">
      <c r="A164" s="132" t="s">
        <v>2707</v>
      </c>
      <c r="B164" s="85">
        <v>44560</v>
      </c>
      <c r="C164" s="157">
        <v>0.4513888888888889</v>
      </c>
      <c r="D164" s="193" t="s">
        <v>38</v>
      </c>
      <c r="E164" s="193" t="s">
        <v>32</v>
      </c>
      <c r="F164" s="313" t="s">
        <v>737</v>
      </c>
      <c r="G164" s="99"/>
      <c r="H164" s="99"/>
      <c r="I164" s="65" t="s">
        <v>90</v>
      </c>
      <c r="J164" s="292" t="s">
        <v>738</v>
      </c>
      <c r="K164" s="63" t="s">
        <v>50</v>
      </c>
      <c r="L164" s="85">
        <v>44560</v>
      </c>
      <c r="M164" s="85"/>
      <c r="N164" s="82"/>
      <c r="O164" s="134"/>
      <c r="P164" s="128" t="s">
        <v>28</v>
      </c>
      <c r="Q164" s="3"/>
    </row>
    <row r="165" spans="1:17" ht="78.75">
      <c r="A165" s="132" t="s">
        <v>2708</v>
      </c>
      <c r="B165" s="85">
        <v>44560</v>
      </c>
      <c r="C165" s="157">
        <v>0.13194444444444445</v>
      </c>
      <c r="D165" s="193" t="s">
        <v>38</v>
      </c>
      <c r="E165" s="193" t="s">
        <v>32</v>
      </c>
      <c r="F165" s="313" t="s">
        <v>739</v>
      </c>
      <c r="G165" s="175"/>
      <c r="H165" s="99"/>
      <c r="I165" s="65" t="s">
        <v>71</v>
      </c>
      <c r="J165" s="40" t="s">
        <v>740</v>
      </c>
      <c r="K165" s="63" t="s">
        <v>43</v>
      </c>
      <c r="L165" s="85">
        <v>44560</v>
      </c>
      <c r="M165" s="85"/>
      <c r="N165" s="82"/>
      <c r="O165" s="41"/>
      <c r="P165" s="128" t="s">
        <v>28</v>
      </c>
      <c r="Q165" s="3"/>
    </row>
    <row r="166" spans="1:17" ht="47.25">
      <c r="A166" s="132" t="s">
        <v>2709</v>
      </c>
      <c r="B166" s="85">
        <v>44560</v>
      </c>
      <c r="C166" s="157">
        <v>0.18263888888888891</v>
      </c>
      <c r="D166" s="193" t="s">
        <v>38</v>
      </c>
      <c r="E166" s="193" t="s">
        <v>32</v>
      </c>
      <c r="F166" s="291" t="s">
        <v>741</v>
      </c>
      <c r="G166" s="244"/>
      <c r="H166" s="99"/>
      <c r="I166" s="65" t="s">
        <v>67</v>
      </c>
      <c r="J166" s="281" t="s">
        <v>742</v>
      </c>
      <c r="K166" s="63" t="s">
        <v>60</v>
      </c>
      <c r="L166" s="85">
        <v>44565</v>
      </c>
      <c r="M166" s="85"/>
      <c r="N166" s="82"/>
      <c r="O166" s="60"/>
      <c r="P166" s="19" t="s">
        <v>28</v>
      </c>
      <c r="Q166" s="3"/>
    </row>
    <row r="167" spans="1:17" ht="60">
      <c r="A167" s="132" t="s">
        <v>2710</v>
      </c>
      <c r="B167" s="85">
        <v>44560</v>
      </c>
      <c r="C167" s="157">
        <v>0.18263888888888891</v>
      </c>
      <c r="D167" s="193" t="s">
        <v>38</v>
      </c>
      <c r="E167" s="193" t="s">
        <v>32</v>
      </c>
      <c r="F167" s="288" t="s">
        <v>743</v>
      </c>
      <c r="G167" s="250"/>
      <c r="H167" s="85"/>
      <c r="I167" s="65" t="s">
        <v>67</v>
      </c>
      <c r="J167" s="292" t="s">
        <v>744</v>
      </c>
      <c r="K167" s="63" t="s">
        <v>60</v>
      </c>
      <c r="L167" s="85">
        <v>44564</v>
      </c>
      <c r="M167" s="85"/>
      <c r="N167" s="82"/>
      <c r="O167" s="209"/>
      <c r="P167" s="19" t="s">
        <v>28</v>
      </c>
      <c r="Q167" s="3"/>
    </row>
    <row r="168" spans="1:17" ht="66">
      <c r="A168" s="132" t="s">
        <v>2711</v>
      </c>
      <c r="B168" s="85">
        <v>44561</v>
      </c>
      <c r="C168" s="157">
        <v>0.45555555555555555</v>
      </c>
      <c r="D168" s="193" t="s">
        <v>38</v>
      </c>
      <c r="E168" s="193" t="s">
        <v>32</v>
      </c>
      <c r="F168" s="93" t="s">
        <v>745</v>
      </c>
      <c r="G168" s="250"/>
      <c r="H168" s="85"/>
      <c r="I168" s="65" t="s">
        <v>67</v>
      </c>
      <c r="J168" s="281" t="s">
        <v>746</v>
      </c>
      <c r="K168" s="63" t="s">
        <v>60</v>
      </c>
      <c r="L168" s="85">
        <v>44564</v>
      </c>
      <c r="M168" s="85"/>
      <c r="N168" s="82"/>
      <c r="O168" s="209"/>
      <c r="P168" s="19" t="s">
        <v>28</v>
      </c>
      <c r="Q168" s="3"/>
    </row>
    <row r="169" spans="1:17" ht="90">
      <c r="A169" s="132" t="s">
        <v>2712</v>
      </c>
      <c r="B169" s="85">
        <v>44561</v>
      </c>
      <c r="C169" s="157">
        <v>0.14027777777777778</v>
      </c>
      <c r="D169" s="72" t="s">
        <v>38</v>
      </c>
      <c r="E169" s="72" t="s">
        <v>32</v>
      </c>
      <c r="F169" s="313" t="s">
        <v>747</v>
      </c>
      <c r="G169" s="99"/>
      <c r="H169" s="99"/>
      <c r="I169" s="65" t="s">
        <v>71</v>
      </c>
      <c r="J169" s="225" t="s">
        <v>748</v>
      </c>
      <c r="K169" s="63" t="s">
        <v>43</v>
      </c>
      <c r="L169" s="85">
        <v>44565</v>
      </c>
      <c r="M169" s="99"/>
      <c r="N169" s="99"/>
      <c r="O169" s="99"/>
      <c r="P169" s="423" t="s">
        <v>28</v>
      </c>
      <c r="Q169" s="424"/>
    </row>
    <row r="170" spans="1:17" ht="15.75">
      <c r="A170" s="129"/>
      <c r="B170" s="129"/>
      <c r="C170" s="214"/>
      <c r="D170" s="28"/>
      <c r="E170" s="28"/>
      <c r="F170" s="215"/>
      <c r="G170" s="436"/>
      <c r="H170" s="436"/>
      <c r="I170" s="129"/>
      <c r="J170" s="421"/>
      <c r="K170" s="161"/>
      <c r="L170" s="129"/>
      <c r="M170" s="129"/>
      <c r="N170" s="183"/>
      <c r="O170" s="245"/>
      <c r="P170" s="129"/>
      <c r="Q170" s="183"/>
    </row>
    <row r="171" spans="1:17" ht="15.75">
      <c r="A171" s="129"/>
      <c r="B171" s="129"/>
      <c r="C171" s="214"/>
      <c r="D171" s="28"/>
      <c r="E171" s="28"/>
      <c r="F171" s="213"/>
      <c r="G171" s="129"/>
      <c r="H171" s="436"/>
      <c r="I171" s="129"/>
      <c r="J171" s="217"/>
      <c r="K171" s="161"/>
      <c r="L171" s="129"/>
      <c r="M171" s="129"/>
      <c r="N171" s="183"/>
      <c r="O171" s="217"/>
      <c r="P171" s="129"/>
      <c r="Q171" s="183"/>
    </row>
    <row r="172" spans="1:17" ht="15.75">
      <c r="A172" s="129"/>
      <c r="B172" s="129"/>
      <c r="C172" s="214"/>
      <c r="D172" s="28"/>
      <c r="E172" s="28"/>
      <c r="F172" s="217"/>
      <c r="G172" s="129"/>
      <c r="H172" s="436"/>
      <c r="I172" s="129"/>
      <c r="J172" s="217"/>
      <c r="K172" s="161"/>
      <c r="L172" s="129"/>
      <c r="M172" s="436"/>
      <c r="N172" s="436"/>
      <c r="O172" s="436"/>
      <c r="P172" s="436"/>
      <c r="Q172" s="436"/>
    </row>
    <row r="173" spans="1:17" ht="15.75">
      <c r="A173" s="129"/>
      <c r="B173" s="129"/>
      <c r="C173" s="214"/>
      <c r="D173" s="28"/>
      <c r="E173" s="28"/>
      <c r="F173" s="217"/>
      <c r="G173" s="129"/>
      <c r="H173" s="436"/>
      <c r="I173" s="129"/>
      <c r="J173" s="217"/>
      <c r="K173" s="161"/>
      <c r="L173" s="129"/>
      <c r="M173" s="129"/>
      <c r="N173" s="183"/>
      <c r="O173" s="216"/>
      <c r="P173" s="129"/>
      <c r="Q173" s="183"/>
    </row>
    <row r="174" spans="1:17" ht="15.75">
      <c r="A174" s="129"/>
      <c r="B174" s="129"/>
      <c r="C174" s="214"/>
      <c r="D174" s="28"/>
      <c r="E174" s="28"/>
      <c r="F174" s="213"/>
      <c r="G174" s="436"/>
      <c r="H174" s="436"/>
      <c r="I174" s="129"/>
      <c r="J174" s="216"/>
      <c r="K174" s="161"/>
      <c r="L174" s="129"/>
      <c r="M174" s="436"/>
      <c r="N174" s="436"/>
      <c r="O174" s="436"/>
      <c r="P174" s="436"/>
      <c r="Q174" s="436"/>
    </row>
    <row r="175" spans="1:17" ht="15.75">
      <c r="A175" s="129"/>
      <c r="B175" s="129"/>
      <c r="C175" s="214"/>
      <c r="D175" s="28"/>
      <c r="E175" s="28"/>
      <c r="F175" s="213"/>
      <c r="G175" s="436"/>
      <c r="H175" s="436"/>
      <c r="I175" s="129"/>
      <c r="J175" s="217"/>
      <c r="K175" s="161"/>
      <c r="L175" s="129"/>
      <c r="M175" s="129"/>
      <c r="N175" s="183"/>
      <c r="O175" s="200"/>
      <c r="P175" s="129"/>
      <c r="Q175" s="183"/>
    </row>
    <row r="176" spans="1:17" ht="15.75">
      <c r="A176" s="129"/>
      <c r="B176" s="129"/>
      <c r="C176" s="214"/>
      <c r="D176" s="28"/>
      <c r="E176" s="28"/>
      <c r="F176" s="213"/>
      <c r="G176" s="436"/>
      <c r="H176" s="436"/>
      <c r="I176" s="129"/>
      <c r="J176" s="217"/>
      <c r="K176" s="161"/>
      <c r="L176" s="129"/>
      <c r="M176" s="436"/>
      <c r="N176" s="436"/>
      <c r="O176" s="442"/>
      <c r="P176" s="436"/>
      <c r="Q176" s="436"/>
    </row>
    <row r="177" spans="1:17" ht="15.75">
      <c r="A177" s="129"/>
      <c r="B177" s="129"/>
      <c r="C177" s="214"/>
      <c r="D177" s="28"/>
      <c r="E177" s="28"/>
      <c r="F177" s="213"/>
      <c r="G177" s="436"/>
      <c r="H177" s="436"/>
      <c r="I177" s="129"/>
      <c r="J177" s="216"/>
      <c r="K177" s="161"/>
      <c r="L177" s="129"/>
      <c r="M177" s="436"/>
      <c r="N177" s="436"/>
      <c r="O177" s="436"/>
      <c r="P177" s="436"/>
      <c r="Q177" s="436"/>
    </row>
    <row r="178" spans="1:17" ht="15.75">
      <c r="A178" s="129"/>
      <c r="B178" s="129"/>
      <c r="C178" s="214"/>
      <c r="D178" s="28"/>
      <c r="E178" s="28"/>
      <c r="F178" s="213"/>
      <c r="G178" s="436"/>
      <c r="H178" s="436"/>
      <c r="I178" s="129"/>
      <c r="J178" s="217"/>
      <c r="K178" s="161"/>
      <c r="L178" s="129"/>
      <c r="M178" s="129"/>
      <c r="N178" s="183"/>
      <c r="O178" s="217"/>
      <c r="P178" s="129"/>
      <c r="Q178" s="183"/>
    </row>
    <row r="179" spans="1:17" ht="15.75">
      <c r="A179" s="129"/>
      <c r="B179" s="129"/>
      <c r="C179" s="214"/>
      <c r="D179" s="28"/>
      <c r="E179" s="28"/>
      <c r="F179" s="213"/>
      <c r="G179" s="436"/>
      <c r="H179" s="436"/>
      <c r="I179" s="129"/>
      <c r="J179" s="217"/>
      <c r="K179" s="161"/>
      <c r="L179" s="129"/>
      <c r="M179" s="129"/>
      <c r="N179" s="183"/>
      <c r="O179" s="217"/>
      <c r="P179" s="129"/>
      <c r="Q179" s="183"/>
    </row>
    <row r="180" spans="1:17" ht="15.75">
      <c r="A180" s="129"/>
      <c r="B180" s="129"/>
      <c r="C180" s="214"/>
      <c r="D180" s="28"/>
      <c r="E180" s="28"/>
      <c r="F180" s="213"/>
      <c r="G180" s="223"/>
      <c r="H180" s="436"/>
      <c r="I180" s="129"/>
      <c r="J180" s="217"/>
      <c r="K180" s="161"/>
      <c r="L180" s="129"/>
      <c r="M180" s="129"/>
      <c r="N180" s="183"/>
      <c r="O180" s="443"/>
      <c r="P180" s="129"/>
      <c r="Q180" s="183"/>
    </row>
    <row r="181" spans="1:17" ht="15.75">
      <c r="A181" s="129"/>
      <c r="B181" s="129"/>
      <c r="C181" s="214"/>
      <c r="D181" s="28"/>
      <c r="E181" s="28"/>
      <c r="F181" s="213"/>
      <c r="G181" s="223"/>
      <c r="H181" s="436"/>
      <c r="I181" s="129"/>
      <c r="J181" s="217"/>
      <c r="K181" s="161"/>
      <c r="L181" s="129"/>
      <c r="M181" s="129"/>
      <c r="N181" s="183"/>
      <c r="O181" s="444"/>
      <c r="P181" s="129"/>
      <c r="Q181" s="183"/>
    </row>
    <row r="182" spans="1:17" ht="15.75">
      <c r="A182" s="129"/>
      <c r="B182" s="129"/>
      <c r="C182" s="214"/>
      <c r="D182" s="28"/>
      <c r="E182" s="28"/>
      <c r="F182" s="213"/>
      <c r="G182" s="223"/>
      <c r="H182" s="436"/>
      <c r="I182" s="129"/>
      <c r="J182" s="216"/>
      <c r="K182" s="161"/>
      <c r="L182" s="129"/>
      <c r="M182" s="129"/>
      <c r="N182" s="183"/>
      <c r="O182" s="444"/>
      <c r="P182" s="129"/>
      <c r="Q182" s="183"/>
    </row>
    <row r="183" spans="1:17" ht="15.75">
      <c r="A183" s="129"/>
      <c r="B183" s="129"/>
      <c r="C183" s="214"/>
      <c r="D183" s="28"/>
      <c r="E183" s="28"/>
      <c r="F183" s="213"/>
      <c r="G183" s="436"/>
      <c r="H183" s="436"/>
      <c r="I183" s="129"/>
      <c r="J183" s="217"/>
      <c r="K183" s="161"/>
      <c r="L183" s="129"/>
      <c r="M183" s="436"/>
      <c r="N183" s="436"/>
      <c r="O183" s="436"/>
      <c r="P183" s="436"/>
      <c r="Q183" s="436"/>
    </row>
    <row r="184" spans="1:17" ht="15.75">
      <c r="A184" s="129"/>
      <c r="B184" s="129"/>
      <c r="C184" s="214"/>
      <c r="D184" s="28"/>
      <c r="E184" s="28"/>
      <c r="F184" s="215"/>
      <c r="G184" s="436"/>
      <c r="H184" s="436"/>
      <c r="I184" s="129"/>
      <c r="J184" s="216"/>
      <c r="K184" s="161"/>
      <c r="L184" s="129"/>
      <c r="M184" s="129"/>
      <c r="N184" s="183"/>
      <c r="O184" s="420"/>
      <c r="P184" s="129"/>
      <c r="Q184" s="183"/>
    </row>
    <row r="185" spans="1:17" ht="15.75">
      <c r="A185" s="129"/>
      <c r="B185" s="129"/>
      <c r="C185" s="214"/>
      <c r="D185" s="28"/>
      <c r="E185" s="28"/>
      <c r="F185" s="215"/>
      <c r="G185" s="129"/>
      <c r="H185" s="436"/>
      <c r="I185" s="129"/>
      <c r="J185" s="217"/>
      <c r="K185" s="161"/>
      <c r="L185" s="129"/>
      <c r="M185" s="129"/>
      <c r="N185" s="183"/>
      <c r="O185" s="217"/>
      <c r="P185" s="129"/>
      <c r="Q185" s="183"/>
    </row>
    <row r="186" spans="1:17" ht="15.75">
      <c r="A186" s="129"/>
      <c r="B186" s="129"/>
      <c r="C186" s="214"/>
      <c r="D186" s="28"/>
      <c r="E186" s="28"/>
      <c r="F186" s="421"/>
      <c r="G186" s="129"/>
      <c r="H186" s="436"/>
      <c r="I186" s="129"/>
      <c r="J186" s="216"/>
      <c r="K186" s="161"/>
      <c r="L186" s="129"/>
      <c r="M186" s="129"/>
      <c r="N186" s="183"/>
      <c r="O186" s="217"/>
      <c r="P186" s="129"/>
      <c r="Q186" s="183"/>
    </row>
    <row r="187" spans="1:17" ht="15.75">
      <c r="A187" s="129"/>
      <c r="B187" s="129"/>
      <c r="C187" s="214"/>
      <c r="D187" s="28"/>
      <c r="E187" s="28"/>
      <c r="F187" s="215"/>
      <c r="G187" s="129"/>
      <c r="H187" s="436"/>
      <c r="I187" s="129"/>
      <c r="J187" s="216"/>
      <c r="K187" s="161"/>
      <c r="L187" s="129"/>
      <c r="M187" s="129"/>
      <c r="N187" s="183"/>
      <c r="O187" s="420"/>
      <c r="P187" s="129"/>
      <c r="Q187" s="183"/>
    </row>
    <row r="188" spans="1:17" ht="15.75">
      <c r="A188" s="129"/>
      <c r="B188" s="129"/>
      <c r="C188" s="214"/>
      <c r="D188" s="28"/>
      <c r="E188" s="28"/>
      <c r="F188" s="213"/>
      <c r="G188" s="129"/>
      <c r="H188" s="436"/>
      <c r="I188" s="129"/>
      <c r="J188" s="217"/>
      <c r="K188" s="161"/>
      <c r="L188" s="129"/>
      <c r="M188" s="436"/>
      <c r="N188" s="436"/>
      <c r="O188" s="436"/>
      <c r="P188" s="436"/>
      <c r="Q188" s="436"/>
    </row>
    <row r="189" spans="1:17" ht="15.75">
      <c r="A189" s="129"/>
      <c r="B189" s="129"/>
      <c r="C189" s="214"/>
      <c r="D189" s="28"/>
      <c r="E189" s="28"/>
      <c r="F189" s="213"/>
      <c r="G189" s="129"/>
      <c r="H189" s="436"/>
      <c r="I189" s="129"/>
      <c r="J189" s="217"/>
      <c r="K189" s="161"/>
      <c r="L189" s="129"/>
      <c r="M189" s="436"/>
      <c r="N189" s="436"/>
      <c r="O189" s="436"/>
      <c r="P189" s="436"/>
      <c r="Q189" s="436"/>
    </row>
    <row r="190" spans="1:17" ht="15.75">
      <c r="A190" s="129"/>
      <c r="B190" s="129"/>
      <c r="C190" s="214"/>
      <c r="D190" s="28"/>
      <c r="E190" s="28"/>
      <c r="F190" s="213"/>
      <c r="G190" s="129"/>
      <c r="H190" s="436"/>
      <c r="I190" s="129"/>
      <c r="J190" s="217"/>
      <c r="K190" s="161"/>
      <c r="L190" s="129"/>
      <c r="M190" s="129"/>
      <c r="N190" s="183"/>
      <c r="O190" s="217"/>
      <c r="P190" s="129"/>
      <c r="Q190" s="183"/>
    </row>
    <row r="191" spans="1:17" ht="15.75">
      <c r="A191" s="129"/>
      <c r="B191" s="129"/>
      <c r="C191" s="214"/>
      <c r="D191" s="28"/>
      <c r="E191" s="28"/>
      <c r="F191" s="215"/>
      <c r="G191" s="129"/>
      <c r="H191" s="436"/>
      <c r="I191" s="129"/>
      <c r="J191" s="216"/>
      <c r="K191" s="161"/>
      <c r="L191" s="129"/>
      <c r="M191" s="129"/>
      <c r="N191" s="183"/>
      <c r="O191" s="420"/>
      <c r="P191" s="129"/>
      <c r="Q191" s="183"/>
    </row>
    <row r="192" spans="1:17" ht="15.75">
      <c r="A192" s="129"/>
      <c r="B192" s="129"/>
      <c r="C192" s="214"/>
      <c r="D192" s="28"/>
      <c r="E192" s="28"/>
      <c r="F192" s="421"/>
      <c r="G192" s="129"/>
      <c r="H192" s="436"/>
      <c r="I192" s="129"/>
      <c r="J192" s="219"/>
      <c r="K192" s="161"/>
      <c r="L192" s="129"/>
      <c r="M192" s="129"/>
      <c r="N192" s="436"/>
      <c r="O192" s="436"/>
      <c r="P192" s="129"/>
      <c r="Q192" s="436"/>
    </row>
    <row r="193" spans="1:17" ht="15.75">
      <c r="A193" s="129"/>
      <c r="B193" s="129"/>
      <c r="C193" s="214"/>
      <c r="D193" s="28"/>
      <c r="E193" s="28"/>
      <c r="F193" s="213"/>
      <c r="G193" s="129"/>
      <c r="H193" s="436"/>
      <c r="I193" s="129"/>
      <c r="J193" s="217"/>
      <c r="K193" s="161"/>
      <c r="L193" s="129"/>
      <c r="M193" s="129"/>
      <c r="N193" s="436"/>
      <c r="O193" s="436"/>
      <c r="P193" s="129"/>
      <c r="Q193" s="436"/>
    </row>
    <row r="194" spans="1:17" ht="15.75">
      <c r="A194" s="129"/>
      <c r="B194" s="129"/>
      <c r="C194" s="214"/>
      <c r="D194" s="28"/>
      <c r="E194" s="28"/>
      <c r="F194" s="215"/>
      <c r="G194" s="129"/>
      <c r="H194" s="436"/>
      <c r="I194" s="129"/>
      <c r="J194" s="217"/>
      <c r="K194" s="161"/>
      <c r="L194" s="129"/>
      <c r="M194" s="129"/>
      <c r="N194" s="183"/>
      <c r="O194" s="217"/>
      <c r="P194" s="129"/>
      <c r="Q194" s="183"/>
    </row>
    <row r="195" spans="1:17" ht="15.75">
      <c r="A195" s="129"/>
      <c r="B195" s="129"/>
      <c r="C195" s="214"/>
      <c r="D195" s="28"/>
      <c r="E195" s="28"/>
      <c r="F195" s="215"/>
      <c r="G195" s="129"/>
      <c r="H195" s="436"/>
      <c r="I195" s="129"/>
      <c r="J195" s="217"/>
      <c r="K195" s="161"/>
      <c r="L195" s="129"/>
      <c r="M195" s="129"/>
      <c r="N195" s="183"/>
      <c r="O195" s="217"/>
      <c r="P195" s="129"/>
      <c r="Q195" s="183"/>
    </row>
    <row r="196" spans="1:17" ht="15.75">
      <c r="A196" s="129"/>
      <c r="B196" s="129"/>
      <c r="C196" s="214"/>
      <c r="D196" s="28"/>
      <c r="E196" s="28"/>
      <c r="F196" s="215"/>
      <c r="G196" s="129"/>
      <c r="H196" s="436"/>
      <c r="I196" s="129"/>
      <c r="J196" s="217"/>
      <c r="K196" s="161"/>
      <c r="L196" s="129"/>
      <c r="M196" s="129"/>
      <c r="N196" s="183"/>
      <c r="O196" s="217"/>
      <c r="P196" s="129"/>
      <c r="Q196" s="183"/>
    </row>
    <row r="197" spans="1:17" ht="15.75">
      <c r="A197" s="129"/>
      <c r="B197" s="129"/>
      <c r="C197" s="214"/>
      <c r="D197" s="28"/>
      <c r="E197" s="28"/>
      <c r="F197" s="213"/>
      <c r="G197" s="129"/>
      <c r="H197" s="436"/>
      <c r="I197" s="129"/>
      <c r="J197" s="217"/>
      <c r="K197" s="161"/>
      <c r="L197" s="129"/>
      <c r="M197" s="129"/>
      <c r="N197" s="183"/>
      <c r="O197" s="217"/>
      <c r="P197" s="129"/>
      <c r="Q197" s="183"/>
    </row>
    <row r="198" spans="1:17" ht="15.75">
      <c r="A198" s="129"/>
      <c r="B198" s="129"/>
      <c r="C198" s="214"/>
      <c r="D198" s="28"/>
      <c r="E198" s="28"/>
      <c r="F198" s="213"/>
      <c r="G198" s="129"/>
      <c r="H198" s="436"/>
      <c r="I198" s="129"/>
      <c r="J198" s="217"/>
      <c r="K198" s="161"/>
      <c r="L198" s="129"/>
      <c r="M198" s="129"/>
      <c r="N198" s="183"/>
      <c r="O198" s="418"/>
      <c r="P198" s="129"/>
      <c r="Q198" s="183"/>
    </row>
    <row r="199" spans="1:17" ht="15.75">
      <c r="A199" s="129"/>
      <c r="B199" s="129"/>
      <c r="C199" s="214"/>
      <c r="D199" s="28"/>
      <c r="E199" s="28"/>
      <c r="F199" s="213"/>
      <c r="G199" s="129"/>
      <c r="H199" s="436"/>
      <c r="I199" s="129"/>
      <c r="J199" s="217"/>
      <c r="K199" s="161"/>
      <c r="L199" s="129"/>
      <c r="M199" s="129"/>
      <c r="N199" s="183"/>
      <c r="O199" s="217"/>
      <c r="P199" s="129"/>
      <c r="Q199" s="183"/>
    </row>
    <row r="200" spans="1:17" ht="15.75">
      <c r="A200" s="129"/>
      <c r="B200" s="129"/>
      <c r="C200" s="214"/>
      <c r="D200" s="28"/>
      <c r="E200" s="28"/>
      <c r="F200" s="213"/>
      <c r="G200" s="129"/>
      <c r="H200" s="436"/>
      <c r="I200" s="129"/>
      <c r="J200" s="217"/>
      <c r="K200" s="161"/>
      <c r="L200" s="129"/>
      <c r="M200" s="129"/>
      <c r="N200" s="183"/>
      <c r="O200" s="419"/>
      <c r="P200" s="129"/>
      <c r="Q200" s="183"/>
    </row>
    <row r="201" spans="1:17" ht="15.75">
      <c r="A201" s="129"/>
      <c r="B201" s="129"/>
      <c r="C201" s="214"/>
      <c r="D201" s="28"/>
      <c r="E201" s="28"/>
      <c r="F201" s="213"/>
      <c r="G201" s="129"/>
      <c r="H201" s="436"/>
      <c r="I201" s="129"/>
      <c r="J201" s="217"/>
      <c r="K201" s="161"/>
      <c r="L201" s="129"/>
      <c r="M201" s="129"/>
      <c r="N201" s="183"/>
      <c r="O201" s="420"/>
      <c r="P201" s="129"/>
      <c r="Q201" s="183"/>
    </row>
    <row r="202" spans="1:17" ht="15.75">
      <c r="A202" s="129"/>
      <c r="B202" s="129"/>
      <c r="C202" s="214"/>
      <c r="D202" s="28"/>
      <c r="E202" s="28"/>
      <c r="F202" s="213"/>
      <c r="G202" s="129"/>
      <c r="H202" s="436"/>
      <c r="I202" s="129"/>
      <c r="J202" s="217"/>
      <c r="K202" s="161"/>
      <c r="L202" s="129"/>
      <c r="M202" s="129"/>
      <c r="N202" s="183"/>
      <c r="O202" s="420"/>
      <c r="P202" s="129"/>
      <c r="Q202" s="183"/>
    </row>
    <row r="203" spans="1:17" ht="15.75">
      <c r="A203" s="129"/>
      <c r="B203" s="129"/>
      <c r="C203" s="214"/>
      <c r="D203" s="28"/>
      <c r="E203" s="28"/>
      <c r="F203" s="213"/>
      <c r="G203" s="129"/>
      <c r="H203" s="436"/>
      <c r="I203" s="129"/>
      <c r="J203" s="217"/>
      <c r="K203" s="161"/>
      <c r="L203" s="129"/>
      <c r="M203" s="129"/>
      <c r="N203" s="183"/>
      <c r="O203" s="420"/>
      <c r="P203" s="129"/>
      <c r="Q203" s="183"/>
    </row>
    <row r="204" spans="1:17" ht="15.75">
      <c r="A204" s="129"/>
      <c r="B204" s="129"/>
      <c r="C204" s="214"/>
      <c r="D204" s="28"/>
      <c r="E204" s="28"/>
      <c r="F204" s="215"/>
      <c r="G204" s="129"/>
      <c r="H204" s="436"/>
      <c r="I204" s="129"/>
      <c r="J204" s="217"/>
      <c r="K204" s="161"/>
      <c r="L204" s="129"/>
      <c r="M204" s="129"/>
      <c r="N204" s="183"/>
      <c r="O204" s="217"/>
      <c r="P204" s="129"/>
      <c r="Q204" s="183"/>
    </row>
    <row r="205" spans="1:17" ht="15.75">
      <c r="A205" s="129"/>
      <c r="B205" s="129"/>
      <c r="C205" s="214"/>
      <c r="D205" s="28"/>
      <c r="E205" s="28"/>
      <c r="F205" s="213"/>
      <c r="G205" s="129"/>
      <c r="H205" s="436"/>
      <c r="I205" s="129"/>
      <c r="J205" s="217"/>
      <c r="K205" s="161"/>
      <c r="L205" s="129"/>
      <c r="M205" s="129"/>
      <c r="N205" s="183"/>
      <c r="O205" s="420"/>
      <c r="P205" s="129"/>
      <c r="Q205" s="183"/>
    </row>
    <row r="206" spans="1:17" ht="15.75">
      <c r="A206" s="129"/>
      <c r="B206" s="129"/>
      <c r="C206" s="214"/>
      <c r="D206" s="28"/>
      <c r="E206" s="28"/>
      <c r="F206" s="213"/>
      <c r="G206" s="129"/>
      <c r="H206" s="436"/>
      <c r="I206" s="129"/>
      <c r="J206" s="217"/>
      <c r="K206" s="161"/>
      <c r="L206" s="129"/>
      <c r="M206" s="129"/>
      <c r="N206" s="183"/>
      <c r="O206" s="200"/>
      <c r="P206" s="129"/>
      <c r="Q206" s="183"/>
    </row>
    <row r="207" spans="1:17" ht="15.75">
      <c r="A207" s="129"/>
      <c r="B207" s="129"/>
      <c r="C207" s="214"/>
      <c r="D207" s="28"/>
      <c r="E207" s="28"/>
      <c r="F207" s="213"/>
      <c r="G207" s="129"/>
      <c r="H207" s="436"/>
      <c r="I207" s="129"/>
      <c r="J207" s="217"/>
      <c r="K207" s="161"/>
      <c r="L207" s="129"/>
      <c r="M207" s="129"/>
      <c r="N207" s="183"/>
      <c r="O207" s="200"/>
      <c r="P207" s="129"/>
      <c r="Q207" s="183"/>
    </row>
    <row r="208" spans="1:17" ht="15.75">
      <c r="A208" s="129"/>
      <c r="B208" s="129"/>
      <c r="C208" s="214"/>
      <c r="D208" s="28"/>
      <c r="E208" s="28"/>
      <c r="F208" s="213"/>
      <c r="G208" s="129"/>
      <c r="H208" s="436"/>
      <c r="I208" s="129"/>
      <c r="J208" s="216"/>
      <c r="K208" s="161"/>
      <c r="L208" s="129"/>
      <c r="M208" s="129"/>
      <c r="N208" s="183"/>
      <c r="O208" s="200"/>
      <c r="P208" s="129"/>
      <c r="Q208" s="183"/>
    </row>
    <row r="209" spans="1:17" ht="15.75">
      <c r="A209" s="129"/>
      <c r="B209" s="129"/>
      <c r="C209" s="214"/>
      <c r="D209" s="28"/>
      <c r="E209" s="28"/>
      <c r="F209" s="213"/>
      <c r="G209" s="129"/>
      <c r="H209" s="436"/>
      <c r="I209" s="129"/>
      <c r="J209" s="217"/>
      <c r="K209" s="161"/>
      <c r="L209" s="129"/>
      <c r="M209" s="129"/>
      <c r="N209" s="183"/>
      <c r="O209" s="200"/>
      <c r="P209" s="129"/>
      <c r="Q209" s="183"/>
    </row>
    <row r="210" spans="1:17" ht="15.75">
      <c r="A210" s="129"/>
      <c r="B210" s="129"/>
      <c r="C210" s="214"/>
      <c r="D210" s="28"/>
      <c r="E210" s="28"/>
      <c r="F210" s="213"/>
      <c r="G210" s="129"/>
      <c r="H210" s="436"/>
      <c r="I210" s="129"/>
      <c r="J210" s="216"/>
      <c r="K210" s="161"/>
      <c r="L210" s="129"/>
      <c r="M210" s="436"/>
      <c r="N210" s="436"/>
      <c r="O210" s="436"/>
      <c r="P210" s="436"/>
      <c r="Q210" s="436"/>
    </row>
    <row r="211" spans="1:17" ht="15.75">
      <c r="A211" s="129"/>
      <c r="B211" s="129"/>
      <c r="C211" s="214"/>
      <c r="D211" s="28"/>
      <c r="E211" s="28"/>
      <c r="F211" s="213"/>
      <c r="G211" s="129"/>
      <c r="H211" s="436"/>
      <c r="I211" s="129"/>
      <c r="J211" s="217"/>
      <c r="K211" s="161"/>
      <c r="L211" s="129"/>
      <c r="M211" s="436"/>
      <c r="N211" s="436"/>
      <c r="O211" s="436"/>
      <c r="P211" s="436"/>
      <c r="Q211" s="436"/>
    </row>
    <row r="212" spans="1:17" ht="15.75">
      <c r="A212" s="129"/>
      <c r="B212" s="129"/>
      <c r="C212" s="214"/>
      <c r="D212" s="28"/>
      <c r="E212" s="28"/>
      <c r="F212" s="213"/>
      <c r="G212" s="129"/>
      <c r="H212" s="436"/>
      <c r="I212" s="129"/>
      <c r="J212" s="216"/>
      <c r="K212" s="161"/>
      <c r="L212" s="129"/>
      <c r="M212" s="436"/>
      <c r="N212" s="436"/>
      <c r="O212" s="436"/>
      <c r="P212" s="436"/>
      <c r="Q212" s="436"/>
    </row>
    <row r="213" spans="1:17" ht="15.75">
      <c r="A213" s="129"/>
      <c r="B213" s="129"/>
      <c r="C213" s="214"/>
      <c r="D213" s="28"/>
      <c r="E213" s="28"/>
      <c r="F213" s="213"/>
      <c r="G213" s="129"/>
      <c r="H213" s="436"/>
      <c r="I213" s="129"/>
      <c r="J213" s="217"/>
      <c r="K213" s="161"/>
      <c r="L213" s="129"/>
      <c r="M213" s="436"/>
      <c r="N213" s="436"/>
      <c r="O213" s="436"/>
      <c r="P213" s="436"/>
      <c r="Q213" s="436"/>
    </row>
    <row r="214" spans="1:17" ht="15.75">
      <c r="A214" s="129"/>
      <c r="B214" s="129"/>
      <c r="C214" s="214"/>
      <c r="D214" s="28"/>
      <c r="E214" s="28"/>
      <c r="F214" s="213"/>
      <c r="G214" s="129"/>
      <c r="H214" s="436"/>
      <c r="I214" s="129"/>
      <c r="J214" s="217"/>
      <c r="K214" s="161"/>
      <c r="L214" s="129"/>
      <c r="M214" s="436"/>
      <c r="N214" s="436"/>
      <c r="O214" s="436"/>
      <c r="P214" s="436"/>
      <c r="Q214" s="436"/>
    </row>
    <row r="215" spans="1:17" ht="15.75">
      <c r="A215" s="129"/>
      <c r="B215" s="129"/>
      <c r="C215" s="214"/>
      <c r="D215" s="28"/>
      <c r="E215" s="28"/>
      <c r="F215" s="215"/>
      <c r="G215" s="129"/>
      <c r="H215" s="436"/>
      <c r="I215" s="129"/>
      <c r="J215" s="217"/>
      <c r="K215" s="161"/>
      <c r="L215" s="129"/>
      <c r="M215" s="436"/>
      <c r="N215" s="436"/>
      <c r="O215" s="436"/>
      <c r="P215" s="436"/>
      <c r="Q215" s="436"/>
    </row>
    <row r="216" spans="1:17" ht="15.75">
      <c r="A216" s="129"/>
      <c r="B216" s="129"/>
      <c r="C216" s="214"/>
      <c r="D216" s="28"/>
      <c r="E216" s="28"/>
      <c r="F216" s="213"/>
      <c r="G216" s="129"/>
      <c r="H216" s="436"/>
      <c r="I216" s="129"/>
      <c r="J216" s="213"/>
      <c r="K216" s="161"/>
      <c r="L216" s="129"/>
      <c r="M216" s="129"/>
      <c r="N216" s="183"/>
      <c r="O216" s="216"/>
      <c r="P216" s="129"/>
      <c r="Q216" s="183"/>
    </row>
    <row r="217" spans="1:17" ht="15.75">
      <c r="A217" s="129"/>
      <c r="B217" s="129"/>
      <c r="C217" s="214"/>
      <c r="D217" s="28"/>
      <c r="E217" s="28"/>
      <c r="F217" s="213"/>
      <c r="G217" s="129"/>
      <c r="H217" s="436"/>
      <c r="I217" s="129"/>
      <c r="J217" s="217"/>
      <c r="K217" s="161"/>
      <c r="L217" s="129"/>
      <c r="M217" s="129"/>
      <c r="N217" s="183"/>
      <c r="O217" s="217"/>
      <c r="P217" s="129"/>
      <c r="Q217" s="183"/>
    </row>
    <row r="218" spans="1:17" ht="15.75">
      <c r="A218" s="129"/>
      <c r="B218" s="129"/>
      <c r="C218" s="214"/>
      <c r="D218" s="28"/>
      <c r="E218" s="28"/>
      <c r="F218" s="213"/>
      <c r="G218" s="129"/>
      <c r="H218" s="436"/>
      <c r="I218" s="129"/>
      <c r="J218" s="217"/>
      <c r="K218" s="161"/>
      <c r="L218" s="129"/>
      <c r="M218" s="436"/>
      <c r="N218" s="436"/>
      <c r="O218" s="436"/>
      <c r="P218" s="436"/>
      <c r="Q218" s="436"/>
    </row>
    <row r="219" spans="1:17" ht="15.75">
      <c r="A219" s="129"/>
      <c r="B219" s="129"/>
      <c r="C219" s="214"/>
      <c r="D219" s="28"/>
      <c r="E219" s="28"/>
      <c r="F219" s="213"/>
      <c r="G219" s="129"/>
      <c r="H219" s="436"/>
      <c r="I219" s="129"/>
      <c r="J219" s="217"/>
      <c r="K219" s="161"/>
      <c r="L219" s="129"/>
      <c r="M219" s="436"/>
      <c r="N219" s="436"/>
      <c r="O219" s="436"/>
      <c r="P219" s="436"/>
      <c r="Q219" s="436"/>
    </row>
    <row r="220" spans="1:17" ht="15.75">
      <c r="A220" s="129"/>
      <c r="B220" s="129"/>
      <c r="C220" s="214"/>
      <c r="D220" s="28"/>
      <c r="E220" s="28"/>
      <c r="F220" s="213"/>
      <c r="G220" s="129"/>
      <c r="H220" s="436"/>
      <c r="I220" s="129"/>
      <c r="J220" s="217"/>
      <c r="K220" s="161"/>
      <c r="L220" s="129"/>
      <c r="M220" s="436"/>
      <c r="N220" s="436"/>
      <c r="O220" s="436"/>
      <c r="P220" s="436"/>
      <c r="Q220" s="436"/>
    </row>
    <row r="221" spans="1:17" ht="15.75">
      <c r="A221" s="129"/>
      <c r="B221" s="129"/>
      <c r="C221" s="214"/>
      <c r="D221" s="28"/>
      <c r="E221" s="28"/>
      <c r="F221" s="213"/>
      <c r="G221" s="129"/>
      <c r="H221" s="436"/>
      <c r="I221" s="129"/>
      <c r="J221" s="217"/>
      <c r="K221" s="161"/>
      <c r="L221" s="129"/>
      <c r="M221" s="436"/>
      <c r="N221" s="436"/>
      <c r="O221" s="436"/>
      <c r="P221" s="436"/>
      <c r="Q221" s="436"/>
    </row>
    <row r="222" spans="1:17" ht="15.75">
      <c r="A222" s="129"/>
      <c r="B222" s="129"/>
      <c r="C222" s="214"/>
      <c r="D222" s="28"/>
      <c r="E222" s="28"/>
      <c r="F222" s="213"/>
      <c r="G222" s="129"/>
      <c r="H222" s="436"/>
      <c r="I222" s="129"/>
      <c r="J222" s="217"/>
      <c r="K222" s="161"/>
      <c r="L222" s="129"/>
      <c r="M222" s="436"/>
      <c r="N222" s="436"/>
      <c r="O222" s="436"/>
      <c r="P222" s="436"/>
      <c r="Q222" s="436"/>
    </row>
    <row r="223" spans="1:17" ht="15.75">
      <c r="A223" s="129"/>
      <c r="B223" s="129"/>
      <c r="C223" s="214"/>
      <c r="D223" s="28"/>
      <c r="E223" s="28"/>
      <c r="F223" s="421"/>
      <c r="G223" s="129"/>
      <c r="H223" s="436"/>
      <c r="I223" s="129"/>
      <c r="J223" s="217"/>
      <c r="K223" s="161"/>
      <c r="L223" s="129"/>
      <c r="M223" s="436"/>
      <c r="N223" s="436"/>
      <c r="O223" s="436"/>
      <c r="P223" s="436"/>
      <c r="Q223" s="436"/>
    </row>
    <row r="224" spans="1:17" ht="15.75">
      <c r="A224" s="129"/>
      <c r="B224" s="129"/>
      <c r="C224" s="214"/>
      <c r="D224" s="28"/>
      <c r="E224" s="28"/>
      <c r="F224" s="421"/>
      <c r="G224" s="129"/>
      <c r="H224" s="436"/>
      <c r="I224" s="129"/>
      <c r="J224" s="217"/>
      <c r="K224" s="161"/>
      <c r="L224" s="129"/>
      <c r="M224" s="436"/>
      <c r="N224" s="436"/>
      <c r="O224" s="436"/>
      <c r="P224" s="436"/>
      <c r="Q224" s="436"/>
    </row>
    <row r="225" spans="1:17" ht="15.75">
      <c r="A225" s="129"/>
      <c r="B225" s="129"/>
      <c r="C225" s="214"/>
      <c r="D225" s="28"/>
      <c r="E225" s="28"/>
      <c r="F225" s="421"/>
      <c r="G225" s="129"/>
      <c r="H225" s="436"/>
      <c r="I225" s="129"/>
      <c r="J225" s="217"/>
      <c r="K225" s="161"/>
      <c r="L225" s="129"/>
      <c r="M225" s="129"/>
      <c r="N225" s="183"/>
      <c r="O225" s="420"/>
      <c r="P225" s="129"/>
      <c r="Q225" s="183"/>
    </row>
    <row r="226" spans="1:17" ht="15.75">
      <c r="A226" s="129"/>
      <c r="B226" s="129"/>
      <c r="C226" s="214"/>
      <c r="D226" s="28"/>
      <c r="E226" s="28"/>
      <c r="F226" s="421"/>
      <c r="G226" s="129"/>
      <c r="H226" s="436"/>
      <c r="I226" s="129"/>
      <c r="J226" s="217"/>
      <c r="K226" s="161"/>
      <c r="L226" s="129"/>
      <c r="M226" s="436"/>
      <c r="N226" s="436"/>
      <c r="O226" s="436"/>
      <c r="P226" s="436"/>
      <c r="Q226" s="436"/>
    </row>
    <row r="227" spans="1:17" ht="15.75">
      <c r="A227" s="129"/>
      <c r="B227" s="129"/>
      <c r="C227" s="214"/>
      <c r="D227" s="28"/>
      <c r="E227" s="28"/>
      <c r="F227" s="421"/>
      <c r="G227" s="129"/>
      <c r="H227" s="436"/>
      <c r="I227" s="129"/>
      <c r="J227" s="217"/>
      <c r="K227" s="161"/>
      <c r="L227" s="129"/>
      <c r="M227" s="436"/>
      <c r="N227" s="436"/>
      <c r="O227" s="436"/>
      <c r="P227" s="436"/>
      <c r="Q227" s="436"/>
    </row>
    <row r="228" spans="1:17" ht="15.75">
      <c r="A228" s="129"/>
      <c r="B228" s="129"/>
      <c r="C228" s="214"/>
      <c r="D228" s="28"/>
      <c r="E228" s="28"/>
      <c r="F228" s="213"/>
      <c r="G228" s="129"/>
      <c r="H228" s="436"/>
      <c r="I228" s="129"/>
      <c r="J228" s="217"/>
      <c r="K228" s="161"/>
      <c r="L228" s="129"/>
      <c r="M228" s="436"/>
      <c r="N228" s="436"/>
      <c r="O228" s="436"/>
      <c r="P228" s="436"/>
      <c r="Q228" s="436"/>
    </row>
    <row r="229" spans="1:17" ht="15.75">
      <c r="A229" s="129"/>
      <c r="B229" s="129"/>
      <c r="C229" s="214"/>
      <c r="D229" s="28"/>
      <c r="E229" s="28"/>
      <c r="F229" s="215"/>
      <c r="G229" s="129"/>
      <c r="H229" s="436"/>
      <c r="I229" s="129"/>
      <c r="J229" s="217"/>
      <c r="K229" s="161"/>
      <c r="L229" s="129"/>
      <c r="M229" s="129"/>
      <c r="N229" s="183"/>
      <c r="O229" s="355"/>
      <c r="P229" s="129"/>
      <c r="Q229" s="183"/>
    </row>
    <row r="230" spans="1:17" ht="15.75">
      <c r="A230" s="129"/>
      <c r="B230" s="129"/>
      <c r="C230" s="214"/>
      <c r="D230" s="28"/>
      <c r="E230" s="28"/>
      <c r="F230" s="213"/>
      <c r="G230" s="129"/>
      <c r="H230" s="96"/>
      <c r="I230" s="129"/>
      <c r="J230" s="217"/>
      <c r="K230" s="161"/>
      <c r="L230" s="129"/>
      <c r="M230" s="129"/>
      <c r="N230" s="183"/>
      <c r="O230" s="213"/>
      <c r="P230" s="129"/>
      <c r="Q230" s="183"/>
    </row>
    <row r="231" spans="1:17" ht="15.75">
      <c r="A231" s="129"/>
      <c r="B231" s="129"/>
      <c r="C231" s="214"/>
      <c r="D231" s="28"/>
      <c r="E231" s="28"/>
      <c r="F231" s="218"/>
      <c r="G231" s="129"/>
      <c r="H231" s="436"/>
      <c r="I231" s="129"/>
      <c r="J231" s="217"/>
      <c r="K231" s="161"/>
      <c r="L231" s="129"/>
      <c r="M231" s="129"/>
      <c r="N231" s="183"/>
      <c r="O231" s="222"/>
      <c r="P231" s="129"/>
      <c r="Q231" s="183"/>
    </row>
    <row r="232" spans="1:17" ht="15.75">
      <c r="A232" s="129"/>
      <c r="B232" s="129"/>
      <c r="C232" s="214"/>
      <c r="D232" s="28"/>
      <c r="E232" s="28"/>
      <c r="F232" s="218"/>
      <c r="G232" s="129"/>
      <c r="H232" s="436"/>
      <c r="I232" s="129"/>
      <c r="J232" s="217"/>
      <c r="K232" s="161"/>
      <c r="L232" s="129"/>
      <c r="M232" s="129"/>
      <c r="N232" s="183"/>
      <c r="O232" s="220"/>
      <c r="P232" s="129"/>
      <c r="Q232" s="183"/>
    </row>
    <row r="233" spans="1:17" ht="15.75">
      <c r="A233" s="129"/>
      <c r="B233" s="129"/>
      <c r="C233" s="214"/>
      <c r="D233" s="28"/>
      <c r="E233" s="28"/>
      <c r="F233" s="218"/>
      <c r="G233" s="129"/>
      <c r="H233" s="436"/>
      <c r="I233" s="129"/>
      <c r="J233" s="217"/>
      <c r="K233" s="161"/>
      <c r="L233" s="129"/>
      <c r="M233" s="129"/>
      <c r="N233" s="183"/>
      <c r="O233" s="355"/>
      <c r="P233" s="129"/>
      <c r="Q233" s="183"/>
    </row>
    <row r="234" spans="1:17" ht="15.75">
      <c r="A234" s="129"/>
      <c r="B234" s="129"/>
      <c r="C234" s="214"/>
      <c r="D234" s="28"/>
      <c r="E234" s="28"/>
      <c r="F234" s="218"/>
      <c r="G234" s="129"/>
      <c r="H234" s="436"/>
      <c r="I234" s="129"/>
      <c r="J234" s="216"/>
      <c r="K234" s="161"/>
      <c r="L234" s="129"/>
      <c r="M234" s="129"/>
      <c r="N234" s="183"/>
      <c r="O234" s="213"/>
      <c r="P234" s="129"/>
      <c r="Q234" s="183"/>
    </row>
    <row r="235" spans="1:17" ht="15.75">
      <c r="A235" s="129"/>
      <c r="B235" s="129"/>
      <c r="C235" s="214"/>
      <c r="D235" s="28"/>
      <c r="E235" s="28"/>
      <c r="F235" s="218"/>
      <c r="G235" s="129"/>
      <c r="H235" s="436"/>
      <c r="I235" s="129"/>
      <c r="J235" s="217"/>
      <c r="K235" s="161"/>
      <c r="L235" s="129"/>
      <c r="M235" s="129"/>
      <c r="N235" s="183"/>
      <c r="O235" s="213"/>
      <c r="P235" s="129"/>
      <c r="Q235" s="183"/>
    </row>
    <row r="236" spans="1:17" ht="15.75">
      <c r="A236" s="129"/>
      <c r="B236" s="129"/>
      <c r="C236" s="214"/>
      <c r="D236" s="28"/>
      <c r="E236" s="28"/>
      <c r="F236" s="213"/>
      <c r="G236" s="129"/>
      <c r="H236" s="436"/>
      <c r="I236" s="129"/>
      <c r="J236" s="217"/>
      <c r="K236" s="161"/>
      <c r="L236" s="129"/>
      <c r="M236" s="129"/>
      <c r="N236" s="183"/>
      <c r="O236" s="213"/>
      <c r="P236" s="129"/>
      <c r="Q236" s="183"/>
    </row>
    <row r="237" spans="1:17" ht="15.75">
      <c r="A237" s="129"/>
      <c r="B237" s="129"/>
      <c r="C237" s="214"/>
      <c r="D237" s="28"/>
      <c r="E237" s="28"/>
      <c r="F237" s="245"/>
      <c r="G237" s="129"/>
      <c r="H237" s="436"/>
      <c r="I237" s="129"/>
      <c r="J237" s="217"/>
      <c r="K237" s="161"/>
      <c r="L237" s="129"/>
      <c r="M237" s="129"/>
      <c r="N237" s="183"/>
      <c r="O237" s="217"/>
      <c r="P237" s="129"/>
      <c r="Q237" s="183"/>
    </row>
    <row r="238" spans="1:17">
      <c r="G238" s="129"/>
    </row>
    <row r="239" spans="1:17">
      <c r="G239" s="129"/>
    </row>
    <row r="240" spans="1:17">
      <c r="G240" s="129"/>
    </row>
    <row r="241" spans="7:7">
      <c r="G241" s="129"/>
    </row>
    <row r="242" spans="7:7">
      <c r="G242" s="129"/>
    </row>
    <row r="243" spans="7:7">
      <c r="G243" s="129"/>
    </row>
    <row r="244" spans="7:7">
      <c r="G244" s="129"/>
    </row>
    <row r="245" spans="7:7">
      <c r="G245" s="129"/>
    </row>
    <row r="246" spans="7:7">
      <c r="G246" s="129"/>
    </row>
    <row r="247" spans="7:7">
      <c r="G247" s="129"/>
    </row>
    <row r="248" spans="7:7">
      <c r="G248" s="129"/>
    </row>
    <row r="249" spans="7:7">
      <c r="G249" s="129"/>
    </row>
    <row r="250" spans="7:7">
      <c r="G250" s="129"/>
    </row>
    <row r="251" spans="7:7">
      <c r="G251" s="129"/>
    </row>
    <row r="252" spans="7:7">
      <c r="G252" s="129"/>
    </row>
  </sheetData>
  <autoFilter ref="A7:Q169"/>
  <mergeCells count="12">
    <mergeCell ref="A2:E5"/>
    <mergeCell ref="F2:L5"/>
    <mergeCell ref="M2:Q2"/>
    <mergeCell ref="M3:O3"/>
    <mergeCell ref="P3:Q3"/>
    <mergeCell ref="M4:Q4"/>
    <mergeCell ref="M5:Q5"/>
    <mergeCell ref="A6:E6"/>
    <mergeCell ref="F6:H6"/>
    <mergeCell ref="I6:J6"/>
    <mergeCell ref="L6:O6"/>
    <mergeCell ref="P6:Q6"/>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7">
        <x14:dataValidation type="list" allowBlank="1">
          <x14:formula1>
            <xm:f>'TRAMITES SOLICITADOS'!$L$2:$L$22</xm:f>
          </x14:formula1>
          <xm:sqref>K170:K237 K8:K56 K64:K65</xm:sqref>
        </x14:dataValidation>
        <x14:dataValidation type="list" allowBlank="1">
          <x14:formula1>
            <xm:f>'TRAMITES SOLICITADOS'!$G$2:$G$11</xm:f>
          </x14:formula1>
          <xm:sqref>E170:E237 E8:E56 E64:E65 E129 E80 E76</xm:sqref>
        </x14:dataValidation>
        <x14:dataValidation type="list" allowBlank="1" showErrorMessage="1">
          <x14:formula1>
            <xm:f>'TRAMITES SOLICITADOS'!$A$2:$A$5</xm:f>
          </x14:formula1>
          <xm:sqref>D170:D237 D8:D56 D64:D65</xm:sqref>
        </x14:dataValidation>
        <x14:dataValidation type="list" allowBlank="1" showInputMessage="1" showErrorMessage="1">
          <x14:formula1>
            <xm:f>'TRAMITES SOLICITADOS'!$I$2:$I$67</xm:f>
          </x14:formula1>
          <xm:sqref>I64:I65 I8:I56 I58</xm:sqref>
        </x14:dataValidation>
        <x14:dataValidation type="list" allowBlank="1">
          <x14:formula1>
            <xm:f>'[2]TRAMITES SOLICITADOS'!#REF!</xm:f>
          </x14:formula1>
          <xm:sqref>K57:K63 E57:E63 G167:G168 K66:K169 E130:E169 E81:E128 E66:E75 E77:E79</xm:sqref>
        </x14:dataValidation>
        <x14:dataValidation type="list" allowBlank="1" showErrorMessage="1">
          <x14:formula1>
            <xm:f>'[2]TRAMITES SOLICITADOS'!#REF!</xm:f>
          </x14:formula1>
          <xm:sqref>D66:D169 D57:D63</xm:sqref>
        </x14:dataValidation>
        <x14:dataValidation type="list" allowBlank="1" showInputMessage="1" showErrorMessage="1">
          <x14:formula1>
            <xm:f>'[2]TRAMITES SOLICITADOS'!#REF!</xm:f>
          </x14:formula1>
          <xm:sqref>I66:I169 I57 I59:I63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68"/>
  <sheetViews>
    <sheetView topLeftCell="B37" workbookViewId="0">
      <selection activeCell="I54" sqref="I54"/>
    </sheetView>
  </sheetViews>
  <sheetFormatPr baseColWidth="10" defaultColWidth="14.42578125" defaultRowHeight="15" customHeight="1"/>
  <cols>
    <col min="1" max="10" width="10.7109375" style="22" customWidth="1"/>
    <col min="11" max="11" width="21.5703125" style="22" customWidth="1"/>
    <col min="12" max="26" width="10.7109375" style="22" customWidth="1"/>
    <col min="27" max="16384" width="14.42578125" style="22"/>
  </cols>
  <sheetData>
    <row r="1" spans="1:15">
      <c r="A1" s="22" t="s">
        <v>68</v>
      </c>
      <c r="D1" s="22" t="s">
        <v>8</v>
      </c>
      <c r="G1" s="22" t="s">
        <v>15</v>
      </c>
      <c r="I1" s="22" t="s">
        <v>30</v>
      </c>
      <c r="L1" s="23" t="s">
        <v>8</v>
      </c>
      <c r="N1" s="57" t="s">
        <v>30</v>
      </c>
      <c r="O1" s="57"/>
    </row>
    <row r="2" spans="1:15">
      <c r="A2" s="22" t="s">
        <v>31</v>
      </c>
      <c r="D2" s="23" t="s">
        <v>76</v>
      </c>
      <c r="G2" s="22" t="s">
        <v>32</v>
      </c>
      <c r="I2" s="22" t="s">
        <v>33</v>
      </c>
      <c r="L2" s="23" t="s">
        <v>76</v>
      </c>
      <c r="N2" s="57" t="s">
        <v>33</v>
      </c>
      <c r="O2" s="57"/>
    </row>
    <row r="3" spans="1:15">
      <c r="A3" s="22" t="s">
        <v>34</v>
      </c>
      <c r="D3" s="23" t="s">
        <v>35</v>
      </c>
      <c r="G3" s="22" t="s">
        <v>36</v>
      </c>
      <c r="I3" s="22" t="s">
        <v>37</v>
      </c>
      <c r="L3" s="23" t="s">
        <v>35</v>
      </c>
      <c r="N3" s="57" t="s">
        <v>37</v>
      </c>
      <c r="O3" s="57"/>
    </row>
    <row r="4" spans="1:15">
      <c r="A4" s="22" t="s">
        <v>38</v>
      </c>
      <c r="D4" s="23" t="s">
        <v>39</v>
      </c>
      <c r="G4" s="22" t="s">
        <v>40</v>
      </c>
      <c r="I4" s="22" t="s">
        <v>41</v>
      </c>
      <c r="L4" s="23" t="s">
        <v>39</v>
      </c>
      <c r="N4" s="57" t="s">
        <v>41</v>
      </c>
      <c r="O4" s="57"/>
    </row>
    <row r="5" spans="1:15">
      <c r="A5" s="22" t="s">
        <v>42</v>
      </c>
      <c r="D5" s="23" t="s">
        <v>43</v>
      </c>
      <c r="G5" s="22" t="s">
        <v>44</v>
      </c>
      <c r="I5" s="22" t="s">
        <v>45</v>
      </c>
      <c r="L5" s="23" t="s">
        <v>43</v>
      </c>
      <c r="N5" s="57" t="s">
        <v>45</v>
      </c>
      <c r="O5" s="57"/>
    </row>
    <row r="6" spans="1:15">
      <c r="D6" s="23" t="s">
        <v>46</v>
      </c>
      <c r="G6" s="23" t="s">
        <v>63</v>
      </c>
      <c r="I6" s="22" t="s">
        <v>47</v>
      </c>
      <c r="L6" s="23" t="s">
        <v>46</v>
      </c>
      <c r="N6" s="57" t="s">
        <v>47</v>
      </c>
      <c r="O6" s="57"/>
    </row>
    <row r="7" spans="1:15" s="24" customFormat="1">
      <c r="G7" s="24" t="s">
        <v>79</v>
      </c>
      <c r="I7" s="22" t="s">
        <v>49</v>
      </c>
      <c r="L7" s="38" t="s">
        <v>48</v>
      </c>
      <c r="M7" s="38"/>
      <c r="N7" s="57" t="s">
        <v>49</v>
      </c>
      <c r="O7" s="57"/>
    </row>
    <row r="8" spans="1:15" s="24" customFormat="1">
      <c r="G8" s="24" t="s">
        <v>84</v>
      </c>
      <c r="I8" s="29" t="s">
        <v>108</v>
      </c>
      <c r="L8" s="38" t="s">
        <v>50</v>
      </c>
      <c r="M8" s="38"/>
      <c r="N8" s="57" t="s">
        <v>108</v>
      </c>
      <c r="O8" s="57"/>
    </row>
    <row r="9" spans="1:15" s="24" customFormat="1">
      <c r="G9" s="24" t="s">
        <v>85</v>
      </c>
      <c r="I9" s="22" t="s">
        <v>51</v>
      </c>
      <c r="L9" s="38" t="s">
        <v>52</v>
      </c>
      <c r="M9" s="38"/>
      <c r="N9" s="57" t="s">
        <v>51</v>
      </c>
      <c r="O9" s="57"/>
    </row>
    <row r="10" spans="1:15" s="25" customFormat="1">
      <c r="G10" s="25" t="s">
        <v>88</v>
      </c>
      <c r="I10" s="22" t="s">
        <v>53</v>
      </c>
      <c r="L10" s="38" t="s">
        <v>54</v>
      </c>
      <c r="M10" s="38"/>
      <c r="N10" s="57" t="s">
        <v>53</v>
      </c>
      <c r="O10" s="57"/>
    </row>
    <row r="11" spans="1:15">
      <c r="D11" s="23" t="s">
        <v>48</v>
      </c>
      <c r="G11" s="23" t="s">
        <v>72</v>
      </c>
      <c r="I11" s="26" t="s">
        <v>89</v>
      </c>
      <c r="L11" s="38" t="s">
        <v>56</v>
      </c>
      <c r="M11" s="38"/>
      <c r="N11" s="57" t="s">
        <v>89</v>
      </c>
      <c r="O11" s="57"/>
    </row>
    <row r="12" spans="1:15" s="29" customFormat="1">
      <c r="G12" s="43" t="s">
        <v>100</v>
      </c>
      <c r="I12" s="37" t="s">
        <v>90</v>
      </c>
      <c r="L12" s="38" t="s">
        <v>58</v>
      </c>
      <c r="M12" s="38"/>
      <c r="N12" s="57" t="s">
        <v>90</v>
      </c>
      <c r="O12" s="57"/>
    </row>
    <row r="13" spans="1:15">
      <c r="D13" s="23" t="s">
        <v>50</v>
      </c>
      <c r="I13" s="22" t="s">
        <v>55</v>
      </c>
      <c r="L13" s="38" t="s">
        <v>60</v>
      </c>
      <c r="M13" s="38"/>
      <c r="N13" s="57" t="s">
        <v>55</v>
      </c>
      <c r="O13" s="57"/>
    </row>
    <row r="14" spans="1:15">
      <c r="D14" s="23" t="s">
        <v>52</v>
      </c>
      <c r="I14" s="22" t="s">
        <v>57</v>
      </c>
      <c r="L14" s="37" t="s">
        <v>54</v>
      </c>
      <c r="N14" s="57" t="s">
        <v>57</v>
      </c>
      <c r="O14" s="57"/>
    </row>
    <row r="15" spans="1:15" s="26" customFormat="1">
      <c r="I15" s="22" t="s">
        <v>59</v>
      </c>
      <c r="L15" s="37" t="s">
        <v>56</v>
      </c>
      <c r="M15" s="37"/>
      <c r="N15" s="57" t="s">
        <v>59</v>
      </c>
      <c r="O15" s="57"/>
    </row>
    <row r="16" spans="1:15" s="27" customFormat="1">
      <c r="I16" s="37" t="s">
        <v>95</v>
      </c>
      <c r="L16" s="37" t="s">
        <v>97</v>
      </c>
      <c r="M16" s="37"/>
      <c r="N16" s="57" t="s">
        <v>95</v>
      </c>
      <c r="O16" s="57"/>
    </row>
    <row r="17" spans="4:15">
      <c r="D17" s="23" t="s">
        <v>54</v>
      </c>
      <c r="I17" s="22" t="s">
        <v>61</v>
      </c>
      <c r="L17" s="37" t="s">
        <v>60</v>
      </c>
      <c r="M17" s="37"/>
      <c r="N17" s="57" t="s">
        <v>61</v>
      </c>
      <c r="O17" s="57"/>
    </row>
    <row r="18" spans="4:15">
      <c r="D18" s="23" t="s">
        <v>56</v>
      </c>
      <c r="I18" s="36" t="s">
        <v>93</v>
      </c>
      <c r="L18" s="48"/>
      <c r="M18" s="37"/>
      <c r="N18" s="57" t="s">
        <v>93</v>
      </c>
      <c r="O18" s="57"/>
    </row>
    <row r="19" spans="4:15">
      <c r="D19" s="23" t="s">
        <v>58</v>
      </c>
      <c r="I19" s="37" t="s">
        <v>107</v>
      </c>
      <c r="L19" s="37"/>
      <c r="M19" s="37"/>
      <c r="N19" s="57" t="s">
        <v>107</v>
      </c>
      <c r="O19" s="57"/>
    </row>
    <row r="20" spans="4:15" s="38" customFormat="1">
      <c r="I20" s="38" t="s">
        <v>96</v>
      </c>
      <c r="N20" s="57" t="s">
        <v>96</v>
      </c>
      <c r="O20" s="57"/>
    </row>
    <row r="21" spans="4:15" s="37" customFormat="1">
      <c r="I21" s="35" t="s">
        <v>92</v>
      </c>
      <c r="N21" s="57" t="s">
        <v>92</v>
      </c>
      <c r="O21" s="57"/>
    </row>
    <row r="22" spans="4:15">
      <c r="D22" s="23" t="s">
        <v>60</v>
      </c>
      <c r="I22" s="36" t="s">
        <v>94</v>
      </c>
      <c r="L22" s="23"/>
      <c r="N22" s="57" t="s">
        <v>94</v>
      </c>
      <c r="O22" s="57"/>
    </row>
    <row r="23" spans="4:15" s="36" customFormat="1">
      <c r="I23" s="23" t="s">
        <v>62</v>
      </c>
      <c r="N23" s="57" t="s">
        <v>62</v>
      </c>
      <c r="O23" s="57"/>
    </row>
    <row r="24" spans="4:15" s="37" customFormat="1">
      <c r="I24" s="23" t="s">
        <v>64</v>
      </c>
      <c r="N24" s="57" t="s">
        <v>64</v>
      </c>
      <c r="O24" s="57"/>
    </row>
    <row r="25" spans="4:15" s="35" customFormat="1">
      <c r="I25" s="23" t="s">
        <v>65</v>
      </c>
      <c r="N25" s="57" t="s">
        <v>65</v>
      </c>
      <c r="O25" s="57"/>
    </row>
    <row r="26" spans="4:15" s="36" customFormat="1">
      <c r="I26" s="23" t="s">
        <v>66</v>
      </c>
      <c r="N26" s="57" t="s">
        <v>66</v>
      </c>
      <c r="O26" s="57"/>
    </row>
    <row r="27" spans="4:15" ht="15" customHeight="1">
      <c r="I27" s="23" t="s">
        <v>69</v>
      </c>
      <c r="N27" s="57" t="s">
        <v>69</v>
      </c>
      <c r="O27" s="57"/>
    </row>
    <row r="28" spans="4:15" ht="15" customHeight="1">
      <c r="I28" s="23" t="s">
        <v>70</v>
      </c>
      <c r="N28" s="57" t="s">
        <v>70</v>
      </c>
      <c r="O28" s="57"/>
    </row>
    <row r="29" spans="4:15" s="45" customFormat="1" ht="15" customHeight="1">
      <c r="I29" s="48" t="s">
        <v>102</v>
      </c>
      <c r="N29" s="48" t="s">
        <v>102</v>
      </c>
      <c r="O29" s="57"/>
    </row>
    <row r="30" spans="4:15" s="45" customFormat="1" ht="15" customHeight="1">
      <c r="I30" s="48" t="s">
        <v>104</v>
      </c>
      <c r="N30" s="48" t="s">
        <v>104</v>
      </c>
      <c r="O30" s="57"/>
    </row>
    <row r="31" spans="4:15" s="45" customFormat="1" ht="15" customHeight="1">
      <c r="I31" s="48" t="s">
        <v>103</v>
      </c>
      <c r="N31" s="48" t="s">
        <v>103</v>
      </c>
      <c r="O31" s="57"/>
    </row>
    <row r="32" spans="4:15" s="116" customFormat="1" ht="15" customHeight="1">
      <c r="I32" s="48" t="s">
        <v>111</v>
      </c>
      <c r="N32" s="48" t="s">
        <v>111</v>
      </c>
    </row>
    <row r="33" spans="9:15" s="116" customFormat="1" ht="15" customHeight="1">
      <c r="I33" s="48" t="s">
        <v>112</v>
      </c>
      <c r="N33" s="48" t="s">
        <v>112</v>
      </c>
    </row>
    <row r="34" spans="9:15" ht="15" customHeight="1">
      <c r="I34" s="23" t="s">
        <v>73</v>
      </c>
      <c r="N34" s="57" t="s">
        <v>73</v>
      </c>
      <c r="O34" s="57"/>
    </row>
    <row r="35" spans="9:15" ht="15" customHeight="1">
      <c r="I35" s="23" t="s">
        <v>74</v>
      </c>
      <c r="N35" s="57" t="s">
        <v>74</v>
      </c>
      <c r="O35" s="57"/>
    </row>
    <row r="36" spans="9:15" s="23" customFormat="1" ht="15" customHeight="1">
      <c r="I36" s="34" t="s">
        <v>91</v>
      </c>
      <c r="N36" s="57" t="s">
        <v>91</v>
      </c>
      <c r="O36" s="57"/>
    </row>
    <row r="37" spans="9:15" s="23" customFormat="1" ht="15" customHeight="1">
      <c r="I37" s="23" t="s">
        <v>75</v>
      </c>
      <c r="N37" s="57" t="s">
        <v>75</v>
      </c>
      <c r="O37" s="57"/>
    </row>
    <row r="38" spans="9:15" s="23" customFormat="1" ht="15" customHeight="1">
      <c r="I38" s="23" t="s">
        <v>71</v>
      </c>
      <c r="N38" s="57" t="s">
        <v>71</v>
      </c>
      <c r="O38" s="57"/>
    </row>
    <row r="39" spans="9:15" s="45" customFormat="1" ht="15" customHeight="1">
      <c r="I39" s="45" t="s">
        <v>105</v>
      </c>
      <c r="N39" s="57" t="s">
        <v>105</v>
      </c>
      <c r="O39" s="57"/>
    </row>
    <row r="40" spans="9:15" s="23" customFormat="1" ht="15" customHeight="1">
      <c r="I40" s="24" t="s">
        <v>78</v>
      </c>
      <c r="N40" s="57" t="s">
        <v>78</v>
      </c>
      <c r="O40" s="57"/>
    </row>
    <row r="41" spans="9:15" s="34" customFormat="1" ht="15" customHeight="1">
      <c r="I41" s="24" t="s">
        <v>79</v>
      </c>
      <c r="N41" s="57" t="s">
        <v>79</v>
      </c>
      <c r="O41" s="57"/>
    </row>
    <row r="42" spans="9:15" s="23" customFormat="1" ht="15" customHeight="1">
      <c r="I42" s="24" t="s">
        <v>80</v>
      </c>
      <c r="N42" s="57" t="s">
        <v>80</v>
      </c>
      <c r="O42" s="57"/>
    </row>
    <row r="43" spans="9:15" s="23" customFormat="1" ht="15" customHeight="1">
      <c r="I43" s="24" t="s">
        <v>81</v>
      </c>
      <c r="N43" s="57" t="s">
        <v>81</v>
      </c>
      <c r="O43" s="57"/>
    </row>
    <row r="44" spans="9:15" s="24" customFormat="1" ht="15" customHeight="1">
      <c r="I44" s="24" t="s">
        <v>83</v>
      </c>
      <c r="N44" s="57" t="s">
        <v>83</v>
      </c>
      <c r="O44" s="57"/>
    </row>
    <row r="45" spans="9:15" s="24" customFormat="1" ht="15" customHeight="1">
      <c r="I45" s="24" t="s">
        <v>82</v>
      </c>
      <c r="N45" s="57" t="s">
        <v>82</v>
      </c>
      <c r="O45" s="57"/>
    </row>
    <row r="46" spans="9:15" s="118" customFormat="1" ht="15" customHeight="1">
      <c r="I46" s="48" t="s">
        <v>115</v>
      </c>
      <c r="J46" s="48"/>
    </row>
    <row r="47" spans="9:15" s="119" customFormat="1" ht="15" customHeight="1">
      <c r="I47" s="48" t="s">
        <v>116</v>
      </c>
      <c r="J47" s="48"/>
      <c r="N47" s="146"/>
    </row>
    <row r="48" spans="9:15" s="116" customFormat="1" ht="15" customHeight="1">
      <c r="I48" s="116" t="s">
        <v>113</v>
      </c>
    </row>
    <row r="49" spans="9:15" s="146" customFormat="1" ht="15" customHeight="1">
      <c r="I49" s="146" t="s">
        <v>117</v>
      </c>
      <c r="N49" s="146" t="s">
        <v>113</v>
      </c>
    </row>
    <row r="50" spans="9:15" s="160" customFormat="1" ht="15" customHeight="1">
      <c r="I50" s="160" t="s">
        <v>120</v>
      </c>
    </row>
    <row r="51" spans="9:15" s="160" customFormat="1" ht="15" customHeight="1">
      <c r="I51" s="160" t="s">
        <v>121</v>
      </c>
    </row>
    <row r="52" spans="9:15" s="150" customFormat="1" ht="15" customHeight="1">
      <c r="I52" s="150" t="s">
        <v>118</v>
      </c>
    </row>
    <row r="53" spans="9:15" s="172" customFormat="1" ht="15" customHeight="1">
      <c r="I53" s="172" t="s">
        <v>124</v>
      </c>
    </row>
    <row r="54" spans="9:15" s="160" customFormat="1" ht="15" customHeight="1">
      <c r="I54" s="48" t="s">
        <v>119</v>
      </c>
    </row>
    <row r="55" spans="9:15" s="24" customFormat="1" ht="15" customHeight="1">
      <c r="I55" s="24" t="s">
        <v>29</v>
      </c>
      <c r="N55" s="57" t="s">
        <v>29</v>
      </c>
      <c r="O55" s="57"/>
    </row>
    <row r="56" spans="9:15" s="24" customFormat="1" ht="15" customHeight="1">
      <c r="I56" s="24" t="s">
        <v>86</v>
      </c>
      <c r="N56" s="57" t="s">
        <v>86</v>
      </c>
      <c r="O56" s="57"/>
    </row>
    <row r="57" spans="9:15" s="24" customFormat="1" ht="15" customHeight="1">
      <c r="I57" s="24" t="s">
        <v>87</v>
      </c>
      <c r="N57" s="57" t="s">
        <v>87</v>
      </c>
      <c r="O57" s="57"/>
    </row>
    <row r="58" spans="9:15" s="24" customFormat="1" ht="15" customHeight="1">
      <c r="I58" s="24" t="s">
        <v>77</v>
      </c>
      <c r="N58" s="57" t="s">
        <v>77</v>
      </c>
      <c r="O58" s="57"/>
    </row>
    <row r="59" spans="9:15" s="24" customFormat="1" ht="15" customHeight="1">
      <c r="I59" s="23" t="s">
        <v>67</v>
      </c>
      <c r="N59" s="57" t="s">
        <v>67</v>
      </c>
      <c r="O59" s="57"/>
    </row>
    <row r="60" spans="9:15" s="116" customFormat="1" ht="15" customHeight="1">
      <c r="I60" s="116" t="s">
        <v>114</v>
      </c>
      <c r="N60" s="116" t="s">
        <v>114</v>
      </c>
    </row>
    <row r="61" spans="9:15" s="45" customFormat="1" ht="15" customHeight="1">
      <c r="I61" s="45" t="s">
        <v>101</v>
      </c>
      <c r="N61" s="57" t="s">
        <v>101</v>
      </c>
      <c r="O61" s="57"/>
    </row>
    <row r="62" spans="9:15" s="98" customFormat="1" ht="15" customHeight="1">
      <c r="I62" s="116" t="s">
        <v>110</v>
      </c>
      <c r="N62" s="98" t="s">
        <v>110</v>
      </c>
    </row>
    <row r="63" spans="9:15" s="43" customFormat="1" ht="15" customHeight="1">
      <c r="I63" s="43" t="s">
        <v>99</v>
      </c>
      <c r="N63" s="57" t="s">
        <v>99</v>
      </c>
      <c r="O63" s="57"/>
    </row>
    <row r="64" spans="9:15" s="50" customFormat="1" ht="15" customHeight="1">
      <c r="I64" s="50" t="s">
        <v>106</v>
      </c>
      <c r="N64" s="57" t="s">
        <v>106</v>
      </c>
      <c r="O64" s="57"/>
    </row>
    <row r="65" spans="9:15" s="45" customFormat="1" ht="15" customHeight="1">
      <c r="I65" s="45" t="s">
        <v>100</v>
      </c>
      <c r="N65" s="57" t="s">
        <v>100</v>
      </c>
      <c r="O65" s="57"/>
    </row>
    <row r="66" spans="9:15" s="56" customFormat="1" ht="15" customHeight="1">
      <c r="I66" s="56" t="s">
        <v>109</v>
      </c>
      <c r="N66" s="57" t="s">
        <v>109</v>
      </c>
      <c r="O66" s="57"/>
    </row>
    <row r="67" spans="9:15" s="24" customFormat="1" ht="15" customHeight="1">
      <c r="I67" s="42" t="s">
        <v>98</v>
      </c>
      <c r="N67" s="57" t="s">
        <v>98</v>
      </c>
      <c r="O67" s="57"/>
    </row>
    <row r="68" spans="9:15" s="24" customFormat="1" ht="15" customHeight="1"/>
  </sheetData>
  <dataValidations count="2">
    <dataValidation type="list" allowBlank="1" showInputMessage="1" showErrorMessage="1" sqref="L2:L17">
      <formula1>$L$2:$L$17</formula1>
    </dataValidation>
    <dataValidation type="list" allowBlank="1" showInputMessage="1" showErrorMessage="1" sqref="I2 N2">
      <formula1>$I$2:$I$67</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PQRS JULIO</vt:lpstr>
      <vt:lpstr>PQRS AGOSTO</vt:lpstr>
      <vt:lpstr>PQRS SEPTIEMBRE</vt:lpstr>
      <vt:lpstr>PQRS OCTUBRE</vt:lpstr>
      <vt:lpstr>PQRS NOVIEMBRE</vt:lpstr>
      <vt:lpstr>PQRS DICIEMBRE</vt:lpstr>
      <vt:lpstr>TRAMITES SOLICITADOS</vt:lpstr>
      <vt:lpstr>'TRAMITES SOLICITADOS'!Dirección_Estratégica</vt:lpstr>
      <vt:lpstr>'TRAMITES SOLICITADOS'!INGRESO</vt:lpstr>
      <vt:lpstr>'TRAMITES SOLICITADOS'!PQRS</vt:lpstr>
      <vt:lpstr>'TRAMITES SOLICITADOS'!PROCESO</vt:lpstr>
      <vt:lpstr>'TRAMITES SOLICITADOS'!PROCESO2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lyllian_cabarcas</dc:creator>
  <cp:lastModifiedBy>mireya_ortiz</cp:lastModifiedBy>
  <cp:lastPrinted>2019-05-22T14:39:34Z</cp:lastPrinted>
  <dcterms:created xsi:type="dcterms:W3CDTF">2018-06-25T22:17:24Z</dcterms:created>
  <dcterms:modified xsi:type="dcterms:W3CDTF">2022-01-17T23:10:27Z</dcterms:modified>
</cp:coreProperties>
</file>