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20115" windowHeight="7935" activeTab="2"/>
  </bookViews>
  <sheets>
    <sheet name="PRESENTACIÓN" sheetId="3" r:id="rId1"/>
    <sheet name="ANEXO 1. DOFA ITTB" sheetId="2" r:id="rId2"/>
    <sheet name="ANEXO 2. RIESGOS CORRUPCIÓN" sheetId="4" r:id="rId3"/>
    <sheet name="ANEXO 3. RAC. TRÁMITES " sheetId="7" r:id="rId4"/>
    <sheet name="ANEXO 4. RENDICIÓN DE CUENTAS" sheetId="8" r:id="rId5"/>
    <sheet name="ANEXO 5. ATENCIÓN AL CIUDADANO" sheetId="9" r:id="rId6"/>
    <sheet name="ANEXO 6. TRANSP Y ACC A LA INF" sheetId="10" r:id="rId7"/>
  </sheets>
  <externalReferences>
    <externalReference r:id="rId8"/>
  </externalReferences>
  <definedNames>
    <definedName name="_xlnm._FilterDatabase" localSheetId="2" hidden="1">'ANEXO 2. RIESGOS CORRUPCIÓN'!$A$7:$U$20</definedName>
    <definedName name="_GoBack" localSheetId="1">'ANEXO 1. DOFA ITTB'!$C$30</definedName>
    <definedName name="a" localSheetId="6">#REF!</definedName>
    <definedName name="a">#REF!</definedName>
    <definedName name="automatiza.parcial" localSheetId="4">#REF!</definedName>
    <definedName name="automatiza.parcial" localSheetId="5">#REF!</definedName>
    <definedName name="automatiza.parcial" localSheetId="6">#REF!</definedName>
    <definedName name="automatiza.parcial">#REF!</definedName>
    <definedName name="Automatiza.total" localSheetId="4">#REF!</definedName>
    <definedName name="Automatiza.total" localSheetId="5">#REF!</definedName>
    <definedName name="Automatiza.total" localSheetId="6">#REF!</definedName>
    <definedName name="Automatiza.total">#REF!</definedName>
    <definedName name="avance" localSheetId="4">#REF!</definedName>
    <definedName name="avance" localSheetId="5">#REF!</definedName>
    <definedName name="avance" localSheetId="6">#REF!</definedName>
    <definedName name="avance">#REF!</definedName>
    <definedName name="cadena.tramite" localSheetId="4">#REF!</definedName>
    <definedName name="cadena.tramite" localSheetId="5">#REF!</definedName>
    <definedName name="cadena.tramite" localSheetId="6">#REF!</definedName>
    <definedName name="cadena.tramite">#REF!</definedName>
    <definedName name="departamento" localSheetId="4">#REF!</definedName>
    <definedName name="departamento" localSheetId="5">#REF!</definedName>
    <definedName name="departamento" localSheetId="6">#REF!</definedName>
    <definedName name="departamento">#REF!</definedName>
    <definedName name="elemento" localSheetId="4">#REF!</definedName>
    <definedName name="elemento" localSheetId="5">#REF!</definedName>
    <definedName name="elemento" localSheetId="6">#REF!</definedName>
    <definedName name="elemento">#REF!</definedName>
    <definedName name="financia" localSheetId="4">#REF!</definedName>
    <definedName name="financia" localSheetId="5">#REF!</definedName>
    <definedName name="financia" localSheetId="6">#REF!</definedName>
    <definedName name="financia">#REF!</definedName>
    <definedName name="interoperabilidad" localSheetId="4">#REF!</definedName>
    <definedName name="interoperabilidad" localSheetId="5">#REF!</definedName>
    <definedName name="interoperabilidad" localSheetId="6">#REF!</definedName>
    <definedName name="interoperabilidad">#REF!</definedName>
    <definedName name="jjjjjjjjjj" localSheetId="6">#REF!</definedName>
    <definedName name="jjjjjjjjjj">#REF!</definedName>
    <definedName name="nivel" localSheetId="4">#REF!</definedName>
    <definedName name="nivel" localSheetId="5">#REF!</definedName>
    <definedName name="nivel" localSheetId="6">#REF!</definedName>
    <definedName name="nivel">#REF!</definedName>
    <definedName name="nivelracio" localSheetId="4">#REF!</definedName>
    <definedName name="nivelracio" localSheetId="5">#REF!</definedName>
    <definedName name="nivelracio" localSheetId="6">#REF!</definedName>
    <definedName name="nivelracio">#REF!</definedName>
    <definedName name="norma" localSheetId="4">#REF!</definedName>
    <definedName name="norma" localSheetId="5">#REF!</definedName>
    <definedName name="norma" localSheetId="6">#REF!</definedName>
    <definedName name="norma">#REF!</definedName>
    <definedName name="orden" localSheetId="4">#REF!</definedName>
    <definedName name="orden" localSheetId="5">#REF!</definedName>
    <definedName name="orden" localSheetId="6">#REF!</definedName>
    <definedName name="orden">#REF!</definedName>
    <definedName name="prueba" localSheetId="6">#REF!</definedName>
    <definedName name="prueba">#REF!</definedName>
    <definedName name="RACIONALIZACION">[1]DAFP!$H$250:$H$256</definedName>
    <definedName name="sector" localSheetId="4">#REF!</definedName>
    <definedName name="sector" localSheetId="5">#REF!</definedName>
    <definedName name="sector" localSheetId="6">#REF!</definedName>
    <definedName name="sector">#REF!</definedName>
    <definedName name="Simplificacion" localSheetId="4">#REF!</definedName>
    <definedName name="Simplificacion" localSheetId="5">#REF!</definedName>
    <definedName name="Simplificacion" localSheetId="6">#REF!</definedName>
    <definedName name="Simplificacion">#REF!</definedName>
    <definedName name="_xlnm.Print_Titles" localSheetId="1">'ANEXO 1. DOFA ITTB'!$1:$4</definedName>
    <definedName name="_xlnm.Print_Titles" localSheetId="2">'ANEXO 2. RIESGOS CORRUPCIÓN'!$5:$7</definedName>
    <definedName name="_xlnm.Print_Titles" localSheetId="5">'ANEXO 5. ATENCIÓN AL CIUDADANO'!$1:$7</definedName>
    <definedName name="ventanilla" localSheetId="4">#REF!</definedName>
    <definedName name="ventanilla" localSheetId="5">#REF!</definedName>
    <definedName name="ventanilla" localSheetId="6">#REF!</definedName>
    <definedName name="ventanilla">#REF!</definedName>
    <definedName name="vigencia" localSheetId="4">#REF!</definedName>
    <definedName name="vigencia" localSheetId="5">#REF!</definedName>
    <definedName name="vigencia" localSheetId="6">#REF!</definedName>
    <definedName name="vigencia">#REF!</definedName>
  </definedNames>
  <calcPr calcId="145621"/>
</workbook>
</file>

<file path=xl/calcChain.xml><?xml version="1.0" encoding="utf-8"?>
<calcChain xmlns="http://schemas.openxmlformats.org/spreadsheetml/2006/main">
  <c r="AB17" i="4" l="1"/>
  <c r="T8" i="4" l="1"/>
</calcChain>
</file>

<file path=xl/sharedStrings.xml><?xml version="1.0" encoding="utf-8"?>
<sst xmlns="http://schemas.openxmlformats.org/spreadsheetml/2006/main" count="577" uniqueCount="413">
  <si>
    <t>PROCESO</t>
  </si>
  <si>
    <t>CAUSA</t>
  </si>
  <si>
    <t>RIESGO</t>
  </si>
  <si>
    <t>CONSECUENCIA</t>
  </si>
  <si>
    <t>PROBABILIDAD</t>
  </si>
  <si>
    <t>Sistemas</t>
  </si>
  <si>
    <t>Sistema SILICOMT poco confiable.</t>
  </si>
  <si>
    <t>Se presentan errores que pueden inducir actuaciones indebidas por parte de los funcionarios que conocen las debilidades del sistema.</t>
  </si>
  <si>
    <t>Dirección Estratégica</t>
  </si>
  <si>
    <t>Seguridad vial y transporte</t>
  </si>
  <si>
    <t>Compromisos directivos con los representantes de las empresas de transporte.</t>
  </si>
  <si>
    <t>Trámites</t>
  </si>
  <si>
    <t>Entrega de documentos sin el pago de los derechos.</t>
  </si>
  <si>
    <t>Favorecimiento a terceros, detrimento a la entidad.</t>
  </si>
  <si>
    <t>Probable</t>
  </si>
  <si>
    <t>Jurídica</t>
  </si>
  <si>
    <t>Financiera</t>
  </si>
  <si>
    <t>Incumplimiento de las normas legales para el desembolso de recursos públicos.</t>
  </si>
  <si>
    <t>Pago de gastos no autorizados.</t>
  </si>
  <si>
    <t>Manejo indebido de los recursos.</t>
  </si>
  <si>
    <t>Posible</t>
  </si>
  <si>
    <t>Rara vez</t>
  </si>
  <si>
    <t>Contravenciones</t>
  </si>
  <si>
    <t>Solicitar o recibir dádivas para no aplicar sanciones al incumplimiento de la normas de tránsito y transporte.</t>
  </si>
  <si>
    <t>Almacén</t>
  </si>
  <si>
    <t>Detrimento de recursos de la institución.</t>
  </si>
  <si>
    <t>Desconocimiento de la normatividad en contratación estatal.</t>
  </si>
  <si>
    <t>Improbable</t>
  </si>
  <si>
    <t>FORTALEZAS</t>
  </si>
  <si>
    <t>DEBILIDADES</t>
  </si>
  <si>
    <t>ORIGEN INTERNO</t>
  </si>
  <si>
    <t>ORIGEN EXTERNO</t>
  </si>
  <si>
    <t>OPORTUNIDADES</t>
  </si>
  <si>
    <t>AMENAZAS</t>
  </si>
  <si>
    <t>Tener autonomía administrativa,  financiera y rentas propias.</t>
  </si>
  <si>
    <t>Contar con una sede propia.</t>
  </si>
  <si>
    <t>Sistema integrado de gestión y rediseño del  Sistema de Gestión de Calidad.</t>
  </si>
  <si>
    <t>Avance en gestión de la Ley de archivo.</t>
  </si>
  <si>
    <t>Idoneidad y experiencia de los funcionarios asignados a las diferentes Divisiones.</t>
  </si>
  <si>
    <t>Buena disposición de parte de los servidores públicos para atender observaciones e implementar ajustes a los procedimientos que se realizan.</t>
  </si>
  <si>
    <t xml:space="preserve">Se trabaja con las herramientas proporcionadas con el fin de dar cumplimiento a las obligaciones emanadas en el manual de funciones. </t>
  </si>
  <si>
    <t xml:space="preserve">Conocimiento de las normas contables, presupuestales  y financieras. </t>
  </si>
  <si>
    <t>Equipo humano capacitado y comprometido.</t>
  </si>
  <si>
    <t>Reconocimiento de la comunidad ante servicios prestados de señalización y movilidad.</t>
  </si>
  <si>
    <t>Independencia, objetividad e Imparcialidad en las auditorías internas.</t>
  </si>
  <si>
    <t>Realización de Informes pormenorizados del sistema de control interno.</t>
  </si>
  <si>
    <t>Cumplimiento del  Programa Anual de Auditorias</t>
  </si>
  <si>
    <t>Definición y estandarización de un protocolo en el manejo de los bienes, recursos e insumos de la Institución.</t>
  </si>
  <si>
    <t>Buen nivel de dispositivos de control como radios, radares, comparenderas electrónicas, alcosensores.</t>
  </si>
  <si>
    <t>Incorporación de TIC al proceso de imposición de comparendos</t>
  </si>
  <si>
    <t>Procesos automatizados como el Debido Proceso en el Proceso Contravencional</t>
  </si>
  <si>
    <t>Implementación de la sistematización del almacén.</t>
  </si>
  <si>
    <t>Fomento de la cultura de autocontrol.</t>
  </si>
  <si>
    <t>Mejor control  en las órdenes de Salida de vehículos inmovilizados, previa verificación del original del SOAT y la certificación del mismo ante el RUNT.</t>
  </si>
  <si>
    <t>Seguridad brindada a los fallos que emite la Inspección de policía, a través de  la implementación de huelleros digitales.</t>
  </si>
  <si>
    <t>Reglamentación para ajustar los cargos de agentes de tránsito al nivel técnico, como mecanismo de incentivo y estrategias de capacitación permanente.</t>
  </si>
  <si>
    <t xml:space="preserve">Expedición de Tarjetas de Operación al tenor de lo establecido en la resolución 1484 de 2014. Ficha Técnica de Tarjetas de Operación. </t>
  </si>
  <si>
    <t>Positivas</t>
  </si>
  <si>
    <t>Negativas</t>
  </si>
  <si>
    <t>Falta gestión comercial y de posicionamiento de la entidad.</t>
  </si>
  <si>
    <t xml:space="preserve">Infraestructura general en malas condiciones con hacinamiento y desorganización. </t>
  </si>
  <si>
    <t>Infraestructura física no adecuada para la atención de los usuarios.</t>
  </si>
  <si>
    <t>Mal estado del mobiliario.</t>
  </si>
  <si>
    <t>Alta Concentración de funciones.</t>
  </si>
  <si>
    <t>Poco personal de apoyo en todas las dependencias.</t>
  </si>
  <si>
    <t>Insuficiencia de personal profesional y técnico de planta, que apoye la elaboración de  estudios previos para proyectos de inversión de obra pública. (Diseños, levantamientos topográficos y planos).</t>
  </si>
  <si>
    <t>Falta mayor dotación de equipos tecnológicos.</t>
  </si>
  <si>
    <t>Redes internas de datos obsoletas que pueden causar pérdida de información.</t>
  </si>
  <si>
    <t>Inexistencia de controles en el acceso al centro de datos.</t>
  </si>
  <si>
    <t>Baja automatización de procedimientos.</t>
  </si>
  <si>
    <t xml:space="preserve">Deficiencias en parametrización de procesos que se dejan correr sin control de requisitos como condición necesaria. </t>
  </si>
  <si>
    <t>Falta política de Seguridad  informática.</t>
  </si>
  <si>
    <t>Herramientas informáticas poco confiables por manejar bajos niveles de seguridad y alerta.</t>
  </si>
  <si>
    <t>Mejorar integración de software contable y financiero con sistema de información de la ITTB.</t>
  </si>
  <si>
    <t>Poca disponibilidad en la asistencia técnica en el manejo del  módulo de inventario por parte del proveedor.</t>
  </si>
  <si>
    <t>Bajo nivel de uso de la tecnología GPS asociada al sistema de comunicaciones adquirido para los agentes de tránsito.</t>
  </si>
  <si>
    <t>Duplicidad en la elaboración de actividades (reprocesos)  asociados con ciertos trámites.</t>
  </si>
  <si>
    <t>Información de la base de datos de usuarios incompleta, con inconsistencias o ambigua.</t>
  </si>
  <si>
    <t>Demora en atención a solicitudes de la comunidad (visitas técnicas y señalización) por falta de personal y logística que apoye esta labor.</t>
  </si>
  <si>
    <t>Deficiencia en el servicio de mantenimiento a la red semafórica por insuficiencia de personal.</t>
  </si>
  <si>
    <t>Poco aseguramiento del parque automotor propio de la ITTB generado por deficiencia en la infraestructura.</t>
  </si>
  <si>
    <t xml:space="preserve">Falta de control en el manejo de documentos internos, especialmente los que hacen parte de un trámite. </t>
  </si>
  <si>
    <t>Pocas herramientas  para la adecuada  aplicación de  la ley de archivo.</t>
  </si>
  <si>
    <t>Información documental fuera del sistema como historiales y soportes de trámites</t>
  </si>
  <si>
    <t>Falta implementar acciones para garantizar el  buen trato al usuario.</t>
  </si>
  <si>
    <t>Falta de capacitación para los funcionarios en temas de contratación, supervisión e interventoria.</t>
  </si>
  <si>
    <t>Falta implementar estrategias permanentes de inducción y reinduccion para agentes de tránsito y personal administrativo.</t>
  </si>
  <si>
    <t>No contar con una central de tráfico para control de la movilidad y operación de la red de semáforos de la ciudad.</t>
  </si>
  <si>
    <t>Falla en la delegación y responsabilidad en el manejo de los bienes e insumos del almacén.</t>
  </si>
  <si>
    <t>Falta de seguridad en la inspección de policía para la custodia de las licencias físicas retenidas por embriaguez.</t>
  </si>
  <si>
    <t>Los agentes de policía y los agentes de tránsito no adelantan las acciones mediante el debido proceso y se caen jurídicamente los  comparendos en audiencia pública afectando los ingresos de la entidad.</t>
  </si>
  <si>
    <t>Limitada actualización normativa.</t>
  </si>
  <si>
    <t>Integración en la operación y recaudo del transporte público urbano de pasajeros, que se evidencia en las manifestaciones de las empresas de transporte.</t>
  </si>
  <si>
    <t>Entrada en funcionamiento del modulo de registro de Empresas de Transporte RNET.</t>
  </si>
  <si>
    <t xml:space="preserve">Precios competitivos con otros organismos de tránsito. </t>
  </si>
  <si>
    <t>Lineamientos técnicos y legales direccionados por el Ministerio de transporte en aspectos de señalización y normatividad de tránsito y transporte.</t>
  </si>
  <si>
    <t>Profesionalización del cargo de comandante de tránsito.</t>
  </si>
  <si>
    <t xml:space="preserve">Reglamentación del POT y el desarrollo de la plataforma logística en la ciudad, permitirá implementar zonas de acopio y movilidad en sectores alejados del centro y sectores residenciales de la ciudad. </t>
  </si>
  <si>
    <t>Construcción de la vía Yuma que permitirá disminuir los riesgos de accidentalidad por tráfico pesado en el perímetro urbano.</t>
  </si>
  <si>
    <t>Lineamientos del estado sobre seguridad vial.</t>
  </si>
  <si>
    <t>Sistema de Gestión de Calidad</t>
  </si>
  <si>
    <t>Implementación Sistema integrado de gestión.</t>
  </si>
  <si>
    <t>Herramientas del DAFP.</t>
  </si>
  <si>
    <t>Garantía en el cumplimiento de requisitos legales en los procesos de licitación o contratación por parte de los proponentes.</t>
  </si>
  <si>
    <t>Ofertas de capacitación.</t>
  </si>
  <si>
    <t>Acceso a internet,  implementación de  servicios en línea y pagos electrónicos.</t>
  </si>
  <si>
    <t>Crecimiento del parque automotor de Barrancabermeja y su zona de influencia.</t>
  </si>
  <si>
    <t>Incremento en la demanda de servicios.</t>
  </si>
  <si>
    <t>Integración  y sistemas informáticos de apoyo con otros organismos de nivel nacional.</t>
  </si>
  <si>
    <t>Estrategias para el sector transporte contenidas en el plan de desarrollo nacional 2014- 2018.</t>
  </si>
  <si>
    <t>Prestación de servicios adicionales que incrementen ingresos.</t>
  </si>
  <si>
    <t>Convenios que coadyuvan en la recuperación de cartera.</t>
  </si>
  <si>
    <t>Cantidad de tramitadores.</t>
  </si>
  <si>
    <t>Débil imagen institucional.</t>
  </si>
  <si>
    <t>Que la información y protocolos requeridos para elaborar y expedir las tarjetas de operación a través de la plataforma RUNT no esté disponible oportunamente.</t>
  </si>
  <si>
    <t>Cambios frecuentes en las normas de contratación pública.</t>
  </si>
  <si>
    <t>No estar preparados para definición de políticas y controles de la movilidad al desarrollarse las actividades de la plataforma logística.</t>
  </si>
  <si>
    <t>Falta de Concentración de la actividad transportadora en un terminal de transporte.</t>
  </si>
  <si>
    <t>Pretensión de dadivas por parte de oferentes para favorecimiento en la selección.</t>
  </si>
  <si>
    <t>Cambios frecuentes en las normas que rigen la función pública.</t>
  </si>
  <si>
    <t>Falta de continuidad en las políticas de Gobierno Municipal.</t>
  </si>
  <si>
    <t>Competencia de otros organismos de transito regionales.</t>
  </si>
  <si>
    <t>Perspectiva de disminución de la industria del petróleo  y sus operaciones.</t>
  </si>
  <si>
    <t>Contracción de la economía.</t>
  </si>
  <si>
    <t>Bajos niveles de contratación de mano de obra incrementa ejercicio de la ilegalidad.</t>
  </si>
  <si>
    <t>DIAGNÓSTICO  INSTITUCIONAL</t>
  </si>
  <si>
    <t>INSPECCIÓN DE TRÁNSITO Y TRANSPORTE DE BARRANCABERMEJA</t>
  </si>
  <si>
    <t>D.O.F.A. I.T.T.B. AÑO 2016</t>
  </si>
  <si>
    <t>ANEXOS.
PLAN ANTICORRUPCIÓN Y 
DE ATENCIÓN AL CIUDADANO
VIGENCIA 2016</t>
  </si>
  <si>
    <t>#</t>
  </si>
  <si>
    <t>IMPACTO</t>
  </si>
  <si>
    <t>CONTROLES</t>
  </si>
  <si>
    <t xml:space="preserve">PROBABILIDAD </t>
  </si>
  <si>
    <t>RIESGO INHERENTE</t>
  </si>
  <si>
    <t>ANÁLISIS DEL RIESGO</t>
  </si>
  <si>
    <t>RIESGO RESIDUAL</t>
  </si>
  <si>
    <t>ACCIONES</t>
  </si>
  <si>
    <t>OPCIÓN DE MANEJO</t>
  </si>
  <si>
    <t>RESPONSABLE</t>
  </si>
  <si>
    <t>INDICADOR</t>
  </si>
  <si>
    <t>ACCIONES ASOCIADAS AL CONTROL</t>
  </si>
  <si>
    <t>IDENTIFICACIÓN DEL RIESGO DE CORRUPCIÓN</t>
  </si>
  <si>
    <t>VALORACIÓN DEL RIESGO DE CORRUPCIÓN</t>
  </si>
  <si>
    <t>Ausencia de controles en el proceso de compras y almacén para aseguramiento de los bienes muebles, inmuebles y suministros de la ITTB.</t>
  </si>
  <si>
    <t>Catastrófico</t>
  </si>
  <si>
    <t>ZONA DE RIESGO</t>
  </si>
  <si>
    <t>Extrema</t>
  </si>
  <si>
    <t>Mayor</t>
  </si>
  <si>
    <t>Moderado</t>
  </si>
  <si>
    <t>Moderada</t>
  </si>
  <si>
    <t>Reducir
Trasferir</t>
  </si>
  <si>
    <t>Tramitar pólizas para los bienes de la ITTB.
Aplicar procedimientos actualizados
Realizar avalúo de bienes.</t>
  </si>
  <si>
    <t xml:space="preserve">División Administrativa
Almacenista General
</t>
  </si>
  <si>
    <t>Incumplimiento del código de ética y sistema de valores institucionales.</t>
  </si>
  <si>
    <t>Deterioro en la imagen institucional.
Apertura de procesos disciplinarios.
Demandas penales.</t>
  </si>
  <si>
    <t>Alta</t>
  </si>
  <si>
    <t>Evitar</t>
  </si>
  <si>
    <t xml:space="preserve">División Administrativa
Control Interno Disciplinario
</t>
  </si>
  <si>
    <t>Trámite e investigación de quejas recepcionadas contra funcionarios de la ITTB.
Apertura de procesos disciplinarios.</t>
  </si>
  <si>
    <t>Falta de compromiso con la adecuada atención a los usuarios.</t>
  </si>
  <si>
    <t>Favorecer con privilegios en la atención a ciertas personas por ser influyentes o cercanas al personal de la ITTB.</t>
  </si>
  <si>
    <t>Tráfico de influencias.
Incumplimiento del trato digno a los usuarios.</t>
  </si>
  <si>
    <t>Baja</t>
  </si>
  <si>
    <t>Asumir</t>
  </si>
  <si>
    <t>La destinación y aprovechamiento indebido de recursos públicos en favor de terceros.</t>
  </si>
  <si>
    <t xml:space="preserve">RESPONSABLES </t>
  </si>
  <si>
    <t xml:space="preserve">semanasJULIO </t>
  </si>
  <si>
    <t xml:space="preserve">FASES/Actividades </t>
  </si>
  <si>
    <t>TRIMESTRE I</t>
  </si>
  <si>
    <t>TRIMESTRE II</t>
  </si>
  <si>
    <t>TRIMESTRE III</t>
  </si>
  <si>
    <t>M1</t>
  </si>
  <si>
    <t>M2</t>
  </si>
  <si>
    <t>M3</t>
  </si>
  <si>
    <t>TRIMESTRE IV</t>
  </si>
  <si>
    <t>Ajustar información en los diferentes canales de atención al ciudadano.</t>
  </si>
  <si>
    <t>Actualizar información de trámites en SUIT</t>
  </si>
  <si>
    <t>Priorizar, definir y consolidar acciones para racionalización de los trámites</t>
  </si>
  <si>
    <t>Capacitación a funcionarios sobre medidas de racionalización de trámites.</t>
  </si>
  <si>
    <t>Seguimiento a procesos de automatización de trámites.</t>
  </si>
  <si>
    <t>División de Planeación</t>
  </si>
  <si>
    <t xml:space="preserve">CRONOGRAMA DE ACCIONES PARA LA  ESTRATEGIA 
DE RACIONALIZACIÓN DE TRÁMITES  </t>
  </si>
  <si>
    <t>EVIDENCIAS</t>
  </si>
  <si>
    <t>VALIDACIÓN</t>
  </si>
  <si>
    <t>Divisiones de Planeación, Administrativa y sistemas, Profesional Matrículas.</t>
  </si>
  <si>
    <t>División de sistemas
División administrativa</t>
  </si>
  <si>
    <t>División de Sistemas</t>
  </si>
  <si>
    <t>Publicación en carteleras, página Web</t>
  </si>
  <si>
    <t>Asistencia a proceso de capacitación</t>
  </si>
  <si>
    <t>División Administrativa</t>
  </si>
  <si>
    <t>Procesos automatizados</t>
  </si>
  <si>
    <t>División Sistemas</t>
  </si>
  <si>
    <t>CRONOGRAMA DE ACCIONES PARA LA  ESTRATEGIA 
DE RENDICIÓN DE CUENTAS</t>
  </si>
  <si>
    <t>PRODUCTO</t>
  </si>
  <si>
    <t>División de planeación</t>
  </si>
  <si>
    <t>Caracterización de ciudadanos y grupos de interés</t>
  </si>
  <si>
    <t>Identificación de necesidades de información y valoración de la información actual.</t>
  </si>
  <si>
    <t>Análisis de debilidades y fortalezas internas sobre las acciones de rendición de cuentas.</t>
  </si>
  <si>
    <t>Definición objetivo, metas y acciones para desarrollar la estrategia de rendición de cuentas.</t>
  </si>
  <si>
    <t>Caracterización de usuarios realizada</t>
  </si>
  <si>
    <t>Documentos de la estrategia elaborados.</t>
  </si>
  <si>
    <t>Dirección
División de planeación
Profesional de apoyo en comunicaciones</t>
  </si>
  <si>
    <t>Divulgación y visibilidad de información a los ciudadanos.</t>
  </si>
  <si>
    <t>Publicaciones en los diferentes canales con los que cuenta la institución.</t>
  </si>
  <si>
    <t>Dirección
División de sistemas
Profesional de apoyo en comunicaciones</t>
  </si>
  <si>
    <t>Herramientas de evaluación aplicadas y plan de mejoramiento</t>
  </si>
  <si>
    <t>Evaluación de la rendición de cuentas y elaboración de plan de mejoramiento</t>
  </si>
  <si>
    <t>SUBCOMPONENTE</t>
  </si>
  <si>
    <t>Estructura Administrativa y de direccionamiento estratégico</t>
  </si>
  <si>
    <t>Establecer mecanismos de comunicación directa entre las áreas de servicio al ciudadano y la alta dirección.</t>
  </si>
  <si>
    <t>Dirección</t>
  </si>
  <si>
    <t>Dirección
División de planeación</t>
  </si>
  <si>
    <t>Fortalecimiento de los canales de atención</t>
  </si>
  <si>
    <t>Ajustes en los espacios físicos de atención al ciudadano.</t>
  </si>
  <si>
    <t xml:space="preserve">Implementar instrumentos y herramientas que ayuden a mejorar la atención del ciudadano. </t>
  </si>
  <si>
    <t>Dirección
División de Sistemas</t>
  </si>
  <si>
    <t>Informes entregados a dirección sobre estrategia de atención al ciudadano</t>
  </si>
  <si>
    <t xml:space="preserve">
División de planeación</t>
  </si>
  <si>
    <t>Adaptaciones y cambios en la estructura física.</t>
  </si>
  <si>
    <t>Sistema digiturno implementado.
Optimizaciones realizadas a los sistemas de información.
Página Web actualizada.
Implementación de servicios en línea.</t>
  </si>
  <si>
    <t>Identificación y divulgación de los canales de atención al ciudadano.</t>
  </si>
  <si>
    <t>Dirección.
Divisiones de planeación y sistemas, profesional en comunicación.</t>
  </si>
  <si>
    <t>Implementar protocolo de servicio al ciudadano.</t>
  </si>
  <si>
    <t>Protocolo creado.</t>
  </si>
  <si>
    <t>Talento Humano</t>
  </si>
  <si>
    <t>Fortalecer las competencias de los servidores públicos que atienden directamente a los ciudadanos.</t>
  </si>
  <si>
    <t>División administrativa</t>
  </si>
  <si>
    <t>Actividades de capacitación y/o sensibilización planeadas / Actividades realizadas</t>
  </si>
  <si>
    <t>Elaborar informes periódicos de PQRS para seguimiento y control</t>
  </si>
  <si>
    <t>Informes entregados a dirección</t>
  </si>
  <si>
    <t>Elaborar y publicar en los canales de atención la carta de trato digno al ciudadano</t>
  </si>
  <si>
    <t>División de Planeación.
Control Interno</t>
  </si>
  <si>
    <t>Carta de trato digno elaborada y publicada.</t>
  </si>
  <si>
    <t>Normativo y procedimental</t>
  </si>
  <si>
    <t>Relacionamiento con el ciudadano</t>
  </si>
  <si>
    <t>Divisiones administrativa, planeación y sistemas.</t>
  </si>
  <si>
    <t>Caracterización definida</t>
  </si>
  <si>
    <t>Caracterizar a los ciudadanos - usuarios - grupos de interés y revisar la pertinencia de la oferta de atención.</t>
  </si>
  <si>
    <t>Realizar mediciones de percepción respecto a la calidad del servicio y la accesibilidad de la oferta institucional.</t>
  </si>
  <si>
    <t>Encuestas aplicadas
Informes emitidos</t>
  </si>
  <si>
    <t>ESTRATEGIA DE ATENCIÓN AL CIUDADANO</t>
  </si>
  <si>
    <t xml:space="preserve">MATRIZ DEL MAPA DE RIESGOS DE CORRUPCIÓN </t>
  </si>
  <si>
    <t>VIGENCIA 2016</t>
  </si>
  <si>
    <t>MECANISMOS DE TRANSPARENCIA Y ACCESO A LA INFORMACIÓN PÚBLICA</t>
  </si>
  <si>
    <t>Lineamientos de transparencia activa</t>
  </si>
  <si>
    <t>Página Web actualizada</t>
  </si>
  <si>
    <t>Realizar seguimiento a la actualización de la página Web en cumplimiento de los requisitos de la Ley 1712.</t>
  </si>
  <si>
    <t>Seguimiento matríz de requisitos</t>
  </si>
  <si>
    <t>Control Interno</t>
  </si>
  <si>
    <t>División de sistemas actualiza página.
Reportan la Información todas las divisiones.</t>
  </si>
  <si>
    <t>Mantener actualizada la página Web de la ITTB cumpliendo el esquema de publicación de la entidad. (ley 1712)</t>
  </si>
  <si>
    <t>Publicación de procesos contractuales en página del Secop.</t>
  </si>
  <si>
    <t xml:space="preserve">Procesos publicados </t>
  </si>
  <si>
    <t>Lineamientos de transparencia pasiva</t>
  </si>
  <si>
    <t>Publicación de informes de PQRS en página Web</t>
  </si>
  <si>
    <t>Informes publicados.</t>
  </si>
  <si>
    <t>División de planeación
Control Interno</t>
  </si>
  <si>
    <t>Mantener actualizadas las tablas de retención documental de las dependencias de la ITTB</t>
  </si>
  <si>
    <t>Tablas de retención documental actualizadas</t>
  </si>
  <si>
    <t>Elaboración de instrumentos de gestión de la información</t>
  </si>
  <si>
    <t>Monitoreo del acceso a la información pública</t>
  </si>
  <si>
    <t>Informe Pormenorizado de peticiones recibidas, trasladadas, tiempos de respuesta.</t>
  </si>
  <si>
    <t>Informe pormenorizado de peticiones</t>
  </si>
  <si>
    <t xml:space="preserve">Sistema digiturno. 
Trazabilidad del trámite.
</t>
  </si>
  <si>
    <t>Implementar sistema digiturno.
Aplicar documento de control del trámite.</t>
  </si>
  <si>
    <t>Dirección
División Administrativa</t>
  </si>
  <si>
    <t>Diligenciar formato de Solicitud de desembolso.</t>
  </si>
  <si>
    <t>Certificar conformidad de producto o servicio que requiere ser pagado por parte de los responsables de cada proceso. 
Validación del pago por parte del ordenador del gasto.</t>
  </si>
  <si>
    <t>Supervisor de contratos
Responsables de las dependencias
Dirección</t>
  </si>
  <si>
    <t>01/04/2016 a
31/12/2016</t>
  </si>
  <si>
    <t>Aplicar lineamientos del manual de contratación
Publicación de procesos en el secop.</t>
  </si>
  <si>
    <t>Dirección
División Jurídica</t>
  </si>
  <si>
    <t>PERIODO DE EJECUCIÓN</t>
  </si>
  <si>
    <t>Procesos publicados correctamente/total de procesos de contratación</t>
  </si>
  <si>
    <t>Total de pagos certificados y validados/total de pagos</t>
  </si>
  <si>
    <t>Posibles violaciones a la norma por falta de  Controles  y operativos al transporte público</t>
  </si>
  <si>
    <t>Comisión de infracciones al código de transporte y afectación del servicio.</t>
  </si>
  <si>
    <t>Operativos de control al Transporte Público
Imposición de sanciones</t>
  </si>
  <si>
    <t>Reducir</t>
  </si>
  <si>
    <t>Realizar y ejecutar cronograma de operativos al transporte público.</t>
  </si>
  <si>
    <t>División Transporte Público.
Agentes de Tránsito</t>
  </si>
  <si>
    <t>Falta realizar ajustes al sistema SILICOMT, para que las diferentes inconsistencias detectadas sean corregidas.</t>
  </si>
  <si>
    <t>Total de trámites atendidos a satisfacción/total de personas atendidas.</t>
  </si>
  <si>
    <t>Control en la asignación de usuarios.
Reporte inmediato de inconsistencias a supervisor del contrato</t>
  </si>
  <si>
    <t>Revisar periodicamente perfiles de usuario para control de autorizaciones.
Gestionar inconsistencias reportadas por los usuarios del Sistema SILICOMT para implementar los debidos ajustes de manera inmediata.</t>
  </si>
  <si>
    <t>Divisiones de sistemas y Administrativa.</t>
  </si>
  <si>
    <t>Reporte de usuarios y perfiles.
Número de inconsistencias solucionadas/total de inconsistencias reportadas.</t>
  </si>
  <si>
    <t>El sistema SILICOMT no emite alerta o bloqueo en la expedición de un trámite por ausencia del pago respectivo.</t>
  </si>
  <si>
    <t>Auditorias de control.
Alerta o bloqueo del sistema.</t>
  </si>
  <si>
    <t>Rara Vez</t>
  </si>
  <si>
    <t xml:space="preserve">Programar y realizar auditoria a tramites pagados.
Gestionar implementación de alerta o bloqueo del sistema </t>
  </si>
  <si>
    <t>Trámites pagados/trámites expedidos</t>
  </si>
  <si>
    <t xml:space="preserve">Control Interno
División de sistemas
</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</si>
  <si>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</si>
  <si>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</si>
  <si>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</si>
  <si>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</si>
  <si>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 xml:space="preserve">Evitar
Transferir
</t>
  </si>
  <si>
    <t>Llevar registro de quejas contra funcionarios de la ITTB, realizar el debido trámite de la queja y abrir proceso disciplinario, transferir a entes de control.</t>
  </si>
  <si>
    <t>Apertura de procesos disciplinarios/Número de quejas recibidas
Procesos disciplinarios transferidos a entes de control/apertura total de procesos disciplinarios internos</t>
  </si>
  <si>
    <t xml:space="preserve">División Administrativa
Control Interno Disciplinario
Control interno
</t>
  </si>
  <si>
    <t>Manual de contratación de la ITTB.
Publicación de procesos en el SECOP Y SIA OBSERVA.</t>
  </si>
  <si>
    <t>R1</t>
  </si>
  <si>
    <t>R2</t>
  </si>
  <si>
    <t>R3</t>
  </si>
  <si>
    <t>R4</t>
  </si>
  <si>
    <t>R5</t>
  </si>
  <si>
    <t>R6</t>
  </si>
  <si>
    <t>R7</t>
  </si>
  <si>
    <t>R8</t>
  </si>
  <si>
    <t>R9</t>
  </si>
  <si>
    <t>R10</t>
  </si>
  <si>
    <t>Inadecuada gestión en el proceso de Administracion de la cartera.</t>
  </si>
  <si>
    <t>Adelantar el  proceso de depuración  y actualizacion de la cartera real de la I.T.T.B.
Fortalecer  la Gestión de la Oficina de Cobro Coactivo en la I.T.T.B.</t>
  </si>
  <si>
    <t>Depurar  y actualizar cartera real de la I.T.T.B.
Fortalecer  la Gestión de la Oficina de Cobro Coactivo en la I.T.T.B.</t>
  </si>
  <si>
    <t>Divisiones juridica, Financiera , Sistemas y oficina de Cobro Coactivo</t>
  </si>
  <si>
    <t>Bajo nivel de ingresos por concepto de recuperación de cartera en la ITTB.
Alto nivel de prescripción de comparendos.</t>
  </si>
  <si>
    <t>Falla en el  proceso sistemático de evaluación,
seguimiento y control de las cuentas por cobrar.  Inadecuado registro y
clasificación de las cuentas por antigüedad y categorías</t>
  </si>
  <si>
    <t>META</t>
  </si>
  <si>
    <t>Contratación estatal sin cumplimiento de formalidades legales del estatuto contractual</t>
  </si>
  <si>
    <t xml:space="preserve">Total de bienes asignados/total de bienes de la entidad.
</t>
  </si>
  <si>
    <t>Total de bienes asegurados/total de bienes de la entidad</t>
  </si>
  <si>
    <t xml:space="preserve"> </t>
  </si>
  <si>
    <t>EVIDENCIA</t>
  </si>
  <si>
    <t>ESTADO</t>
  </si>
  <si>
    <t>ACTIVO</t>
  </si>
  <si>
    <t>01/02/2017 A 29/12/2017</t>
  </si>
  <si>
    <t>INACTIVO</t>
  </si>
  <si>
    <t>Pérdida de recursos físicos de la entidad.</t>
  </si>
  <si>
    <t xml:space="preserve">
Actualización de Procedimientos.
Asignación de responsabilidades.</t>
  </si>
  <si>
    <t>Porcentaje de cartera recuperada / Total de cartera proyectada 2017 para recuperar .</t>
  </si>
  <si>
    <t>INSPECCIÓN DE TRÁNSITO Y TRANSPORTE DE BARRANCABERMEJA
VIGENCIA 2017</t>
  </si>
  <si>
    <t>Inventario de Trámites actualizado</t>
  </si>
  <si>
    <t>Cartilla de trámites actualizada</t>
  </si>
  <si>
    <t>Documento racionalización de trámites SUIT</t>
  </si>
  <si>
    <t>SUIT actualizado 100% trámites de a ITTB</t>
  </si>
  <si>
    <t>Informe de rendición de cuentas de la entidad vigencia anterior</t>
  </si>
  <si>
    <t>VIGENCIA 2017</t>
  </si>
  <si>
    <t>Seguimiento (30 de abril/17)</t>
  </si>
  <si>
    <t>Para el presente riesgo se presenta asociado sólo un indicador de publicación oportuna en Secop que determina que del total de 22 contratos fueron publicados de manera  extemporánea 3 de ellos, arrojando un porcentaje de cumplimiento del 89%</t>
  </si>
  <si>
    <t>Auditoría interna al proceso de contratación</t>
  </si>
  <si>
    <t xml:space="preserve">Cuadro de seguimiento en la publicación al Secop, entregado por la Profesional de apoyo en contratación Dra. Ludy Sánchez </t>
  </si>
  <si>
    <t>Cronograma oficial de auditorias control Interno Administrativo</t>
  </si>
  <si>
    <t>De acuerdo a lo informado por la División de Transporte público se programa la realización de tres (3)  operativos mensuales a los vehículos de transporte público para revisar cumplimiento de reglamentación. Realizados a la fecha 12 operativos de 36.</t>
  </si>
  <si>
    <t xml:space="preserve">operativos realizados/operativos progamados.
</t>
  </si>
  <si>
    <t>Número de Investigaciones iniciadas en el periodo/ No. Total de informes elaborados en el periodo.</t>
  </si>
  <si>
    <t>Informe de gestión de la División.</t>
  </si>
  <si>
    <t>Informes de total de trámites pagados por los usuarios.</t>
  </si>
  <si>
    <t>Documento Cartilla de Trámites</t>
  </si>
  <si>
    <t>Publicaciones y noticias página Web y página de facebook.</t>
  </si>
  <si>
    <t>De manera permanente se realiza publicaciones en la página Web y carteleras con orientaciones al ciudadano para la realización de trámites.</t>
  </si>
  <si>
    <t>Registro en SUIT</t>
  </si>
  <si>
    <t>Se solicitó incluir en programación de capacitación para septiembre de 2017</t>
  </si>
  <si>
    <t>El documento contiene 32 trámites de la institución.</t>
  </si>
  <si>
    <t>Pogramado para ejecución en el mes de julio.</t>
  </si>
  <si>
    <t>Registrado 22% en plataforma SUIT para programar acciones de racionalización.</t>
  </si>
  <si>
    <t>LOGRO PERIODO</t>
  </si>
  <si>
    <t>Se reporta con informe del sistema la realización efectiva de 3558 trámites pagados y ejecutados,  37 trámites pagados y no ejecutados, 6 trámites liquidados y no pagados. 
De 3601 personas atendidas se logró llevar a término 3558 trámites. Se recomienda a Coordinadora de matrículas realizar seguimiento a los trámites no ejecutados para verificar los motivos de no ejecución (análisis formato control del trámite). con referencia a la instalación del digiturno la dependencia informa que por indicación del Director éste será instalado una vez termine la obra mejora de la infraestructura de la ITTB.</t>
  </si>
  <si>
    <t>Informe de trámites pagados y ejecutados, informe de trámites pagados y no ejecutados, informe de trámites liquidados y no pagados.</t>
  </si>
  <si>
    <t>Informe fortalecimiento del cobro coactivo.</t>
  </si>
  <si>
    <t>pte informe de operativos</t>
  </si>
  <si>
    <t>Programada para la vigencia 1 auditoria al proceso de contratación que se realizará durante el segundo semestre del presente año.</t>
  </si>
  <si>
    <t>A la fecha de realización del respectivo monitoreo no se recibió información por parte de la dependencia encargada.</t>
  </si>
  <si>
    <t>Durante el presente periodo de monitoreo no se registra avance en el registro de SUIT. Conserva el 22% de registro del total de trámites de la entidad.</t>
  </si>
  <si>
    <t>Se programó una herramienta informática que permite cargar de manera masiva los pagos realizados en bancos a la base de datos de la entidad actualizando de manera inmediata los pagos de cartera vencida de los usuarios.</t>
  </si>
  <si>
    <t>Herramienta en uso de la división de Sistemas.</t>
  </si>
  <si>
    <t>Programada para el tercer y cuarto trimestre del año</t>
  </si>
  <si>
    <t>Documento proyectado para la aprobación de la dirección.</t>
  </si>
  <si>
    <t>Documento Estrategia de Rendición de cuentas</t>
  </si>
  <si>
    <t>Realizado informe de rendición de cuentas vigencia 2016</t>
  </si>
  <si>
    <t>Documento digital informe de rendición de cuentas.</t>
  </si>
  <si>
    <t>Revisión de cronograma del presente documento.</t>
  </si>
  <si>
    <t>de documentos e informes presentados a las diferentes instituciones y comunidad</t>
  </si>
  <si>
    <t>Informe de Gestión Concejo Municipal
Publicaciones en página Web y FanPage con información para los ciudadanos.</t>
  </si>
  <si>
    <t xml:space="preserve">Se realiza a través de la información aportada por las diferentes divisiones para consolidar  informes que son aportados a las diferentes entidades y comunidad. </t>
  </si>
  <si>
    <t>Publicaciones permanentes realizadas en página Web de la Institución, FanPage.</t>
  </si>
  <si>
    <t>Publicaciones.</t>
  </si>
  <si>
    <t>Programado para el segundo semestre del año.</t>
  </si>
  <si>
    <t>Cronograma</t>
  </si>
  <si>
    <r>
      <t>29 investigaciones iniciadas de</t>
    </r>
    <r>
      <rPr>
        <sz val="10"/>
        <color rgb="FFFF0000"/>
        <rFont val="Arial"/>
        <family val="2"/>
      </rPr>
      <t xml:space="preserve"> </t>
    </r>
    <r>
      <rPr>
        <sz val="10"/>
        <rFont val="Arial"/>
        <family val="2"/>
      </rPr>
      <t>127</t>
    </r>
    <r>
      <rPr>
        <sz val="10"/>
        <color theme="1"/>
        <rFont val="Arial"/>
        <family val="2"/>
      </rPr>
      <t xml:space="preserve"> informes por infracciones al transporte elaborados.
La División de transporte público sustenta la necesidad que ser apoyado por un profesional en derecho o judicante para el debido análisis y documentación de los informes registrados por infracciones al transporte público.</t>
    </r>
  </si>
  <si>
    <t>Relación de informes de sanciones al transporte y estado.</t>
  </si>
  <si>
    <t>MONITOREO RIESGOS DE CORRUPCIÓN</t>
  </si>
  <si>
    <r>
      <t>Informe de ejecución presupuestal a 31 de Marzo.
Contrato No. 047/16
Resolución No.</t>
    </r>
    <r>
      <rPr>
        <sz val="10"/>
        <color rgb="FFFF0000"/>
        <rFont val="Arial"/>
        <family val="2"/>
      </rPr>
      <t xml:space="preserve"> XXXX/16
</t>
    </r>
    <r>
      <rPr>
        <sz val="10"/>
        <rFont val="Arial"/>
        <family val="2"/>
      </rPr>
      <t>Fotografias operativos y jornadas de cobro.</t>
    </r>
    <r>
      <rPr>
        <sz val="10"/>
        <color rgb="FFFF0000"/>
        <rFont val="Arial"/>
        <family val="2"/>
      </rPr>
      <t xml:space="preserve">
</t>
    </r>
    <r>
      <rPr>
        <sz val="10"/>
        <color theme="1"/>
        <rFont val="Arial"/>
        <family val="2"/>
      </rPr>
      <t xml:space="preserve">
</t>
    </r>
  </si>
  <si>
    <t>Informes de compilación de Silicomt.</t>
  </si>
  <si>
    <t>Se realiza entrega de usuarios y perfiles para el acceso a las diferentes funcionalidades del Silicomt, en las que se asigna a cada funcionario exclusivamente los permisos de las actividades que requiere para el cumplimiento de sus funciones.
Se revisa historial de solicitudes de servicio de soporte y todas corresponden a aspectos técnicos de red, desconfiguración de impresoras, atascamiento de papel y demás,  pero no asociados a fallas presentadas en el sistema Silicomt.
Revisados los informes de compilación del contratista CASOS LTDA., se evidencia las intervenciones realizadas para mejoramiento en aspectos de procesamiento de la información por parte del software Silicomt, encontradas 15 intervenciones y modificaciones de aspectos del sistema.</t>
  </si>
  <si>
    <t xml:space="preserve">El sistema no tiene programada una alerta para identificar expedición de algún trámite en el Runt, sin el debido pago en Silicomt. Uno de los problemas por los cuales es imposible su control se debe a la inexistencia del servicio de webservice, ésta situación se corrige con la nueva implementación del sistema de información debido a que el sistema actual ya ha culminado su tiempo de ejecución.  Para controlar el riesgo se necesita una auditoria muy manual que requiere suficiente tiempo de revisión, actualmente la oficina de control interno no posee el apoyo humano y técnico suficiente para programarla. Una vez el recurso humano sea contratado se iniciará el seguimiento.
</t>
  </si>
  <si>
    <t>SEGUIMIENTO</t>
  </si>
  <si>
    <t xml:space="preserve">MONITOREO </t>
  </si>
  <si>
    <t>MONITOREO (ABRIL 30)</t>
  </si>
  <si>
    <t>MONITOREO (30 DE ABRIL)</t>
  </si>
  <si>
    <t>En ejecución obra de remodelación de la ITTB, Pendiente por definir espacio físico de atención al ciudadano.</t>
  </si>
  <si>
    <t>Fotografias</t>
  </si>
  <si>
    <t>Programados dos informes al año junio y diciembre.</t>
  </si>
  <si>
    <r>
      <t>Contrato No.  062</t>
    </r>
    <r>
      <rPr>
        <sz val="12"/>
        <color rgb="FFFF0000"/>
        <rFont val="Arial"/>
        <family val="2"/>
      </rPr>
      <t xml:space="preserve"> </t>
    </r>
    <r>
      <rPr>
        <sz val="12"/>
        <rFont val="Arial"/>
        <family val="2"/>
      </rPr>
      <t xml:space="preserve">compra de digiturno.
Página Web.
</t>
    </r>
  </si>
  <si>
    <t>Sistema digiturno adquirido, aún no instalado hasta el término de la obra de remodelación de la ITTB, Optimizado a través de herramienta informática la aplicación de pagos realizados en bancos para descargue de la deuda en Silicomt; página Web en uso para publicación, se requiere mejorar en el ejercicio de su actualización, se manifiesta dificultad por ausencia de personal de apoyo para la división.
No se han implementado servicios en línea.</t>
  </si>
  <si>
    <t>Publicaciones y divulgaciones sobre los canales de atención.
Nuevos canales de atención creados.</t>
  </si>
  <si>
    <t>Identificados canales de atención en la carta de trato digno al ciudadano publicada en la página Web. Creado canal de divulgación FanPage en página de Facebook.</t>
  </si>
  <si>
    <t>Documento en proyección para entregar a dirección en junio.</t>
  </si>
  <si>
    <t>Publicación en página Web</t>
  </si>
  <si>
    <t>En programación para el plan de capacitación institucional</t>
  </si>
  <si>
    <t>Durante la presente vigencia no se han elaborado informes de PQRS por presentarse falta de personal de apoyo a los procesos encargados.</t>
  </si>
  <si>
    <t>Carta publicada en página Web</t>
  </si>
  <si>
    <t>Programada para el mes de julio.</t>
  </si>
  <si>
    <t>Encuestas programadas para los meses de junio y diciembre.</t>
  </si>
  <si>
    <t>MONITOREO</t>
  </si>
  <si>
    <t>La ITTB cuenta con página Web como canal de comunicación con los usuarios, se presenta dificultad en su actualización debido a la falta de personal de apoyo de la división que permita mantener un adecuado seguimiento y actualización.</t>
  </si>
  <si>
    <t>Página Web actualizada parcialmente.</t>
  </si>
  <si>
    <t>En el periodo de evaluación no se han realizado actividades de seguimiento a la matriz de requisitos por no contar la oficina de control interno con personal de apoyo a la gestión.</t>
  </si>
  <si>
    <t>Del total de 22 contratos fueron publicados de manera  extemporánea 3 de ellos, arrojando un porcentaje de cumplimiento del 86%</t>
  </si>
  <si>
    <t>Listado de resumen de contratación. Publicación Secop.</t>
  </si>
  <si>
    <t>Parcialmente actualizadas faltando crear las tablas de retención de las divisiones de control interno disciplinario y planeación.</t>
  </si>
  <si>
    <t>Doc. Ayúdeme con ésta que no se que escribir.</t>
  </si>
  <si>
    <t>Cartera proyectada para recuperar en la vigencia 2017  $3.000.000.000.
A 30 de marzo la División Financiera reporta en su informe de ejecución presupuestal un recaudo efectivo de cartera de $ 637.640.431,oo
Evaluación desempeño de controles:
Se han realizado actividades de fortalecimiento del cobro coactivo como:
Garantizar la continuidad del cobro coactivo a través de empresa especializada en cobranzas LGR.
Elaboración de acto administrativo para definir el procedimiento para operación del cobro coactivo.
Realización de actividades para promover la recuperación de cartera (Jornadas informativas en centros comerciales y sitios estratégicos de la ciudad orientando a la comunidad sobre el pago de su deuda y realización de acuerdos de pago.  Igualmente se ha apoyado el ejercicio con la realización de operativos 
En cuanto a depuración de cartera a fecha sólo se tiene información sistematizada sobre los saldos por edades de la cartera de la institución. No se ha registrado más avances en la depuración.
Se requiere solicitar informe de prescripción de cartera de los dos últimos años realizando comparativo, análisis e impacto del comportamiento de prescripción en la cartera.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</si>
</sst>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0"/>
      <color theme="1"/>
      <name val="Arial"/>
      <family val="2"/>
    </font>
    <font>
      <b/>
      <sz val="12"/>
      <color theme="1"/>
      <name val="Arial"/>
      <family val="2"/>
    </font>
    <font>
      <b/>
      <sz val="10"/>
      <color theme="1"/>
      <name val="Arial"/>
      <family val="2"/>
    </font>
    <font>
      <sz val="10"/>
      <color rgb="FF000000"/>
      <name val="Arial"/>
      <family val="2"/>
    </font>
    <font>
      <b/>
      <sz val="14"/>
      <color theme="1"/>
      <name val="Arial"/>
      <family val="2"/>
    </font>
    <font>
      <b/>
      <sz val="16"/>
      <color theme="1"/>
      <name val="Arial"/>
      <family val="2"/>
    </font>
    <font>
      <b/>
      <sz val="26"/>
      <color theme="1"/>
      <name val="Arial"/>
      <family val="2"/>
    </font>
    <font>
      <b/>
      <sz val="18"/>
      <color theme="1"/>
      <name val="Arial"/>
      <family val="2"/>
    </font>
    <font>
      <sz val="10"/>
      <name val="Arial"/>
      <family val="2"/>
    </font>
    <font>
      <sz val="12"/>
      <name val="Arial"/>
      <family val="2"/>
    </font>
    <font>
      <b/>
      <sz val="12"/>
      <name val="Arial"/>
      <family val="2"/>
    </font>
    <font>
      <b/>
      <sz val="12"/>
      <color theme="1"/>
      <name val="Calibri"/>
      <family val="2"/>
      <scheme val="minor"/>
    </font>
    <font>
      <b/>
      <sz val="9"/>
      <name val="Arial"/>
      <family val="2"/>
    </font>
    <font>
      <sz val="10"/>
      <color rgb="FFFF0000"/>
      <name val="Arial"/>
      <family val="2"/>
    </font>
    <font>
      <sz val="12"/>
      <color rgb="FFFF0000"/>
      <name val="Arial"/>
      <family val="2"/>
    </font>
  </fonts>
  <fills count="15">
    <fill>
      <patternFill patternType="none"/>
    </fill>
    <fill>
      <patternFill patternType="gray125"/>
    </fill>
    <fill>
      <patternFill patternType="solid">
        <fgColor rgb="FFCCFF99"/>
        <bgColor indexed="64"/>
      </patternFill>
    </fill>
    <fill>
      <patternFill patternType="solid">
        <fgColor rgb="FFFFCCCC"/>
        <bgColor indexed="64"/>
      </patternFill>
    </fill>
    <fill>
      <patternFill patternType="solid">
        <fgColor rgb="FFCCFFCC"/>
        <bgColor indexed="64"/>
      </patternFill>
    </fill>
    <fill>
      <patternFill patternType="solid">
        <fgColor rgb="FFFFCC99"/>
        <bgColor indexed="64"/>
      </patternFill>
    </fill>
    <fill>
      <patternFill patternType="solid">
        <fgColor rgb="FF66CCFF"/>
        <bgColor indexed="64"/>
      </patternFill>
    </fill>
    <fill>
      <patternFill patternType="solid">
        <fgColor rgb="FFFFFFCC"/>
        <bgColor indexed="64"/>
      </patternFill>
    </fill>
    <fill>
      <patternFill patternType="solid">
        <fgColor rgb="FFCCFFFF"/>
        <bgColor indexed="64"/>
      </patternFill>
    </fill>
    <fill>
      <patternFill patternType="solid">
        <fgColor theme="7" tint="0.59999389629810485"/>
        <bgColor indexed="64"/>
      </patternFill>
    </fill>
    <fill>
      <patternFill patternType="solid">
        <fgColor rgb="FF009999"/>
        <bgColor indexed="64"/>
      </patternFill>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0070C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s>
  <cellStyleXfs count="2">
    <xf numFmtId="0" fontId="0" fillId="0" borderId="0"/>
    <xf numFmtId="0" fontId="12" fillId="0" borderId="0"/>
  </cellStyleXfs>
  <cellXfs count="368">
    <xf numFmtId="0" fontId="0" fillId="0" borderId="0" xfId="0"/>
    <xf numFmtId="0" fontId="4" fillId="0" borderId="0" xfId="0" applyFont="1"/>
    <xf numFmtId="0" fontId="9" fillId="2" borderId="5" xfId="0" applyFont="1" applyFill="1" applyBorder="1" applyAlignment="1">
      <alignment horizontal="center"/>
    </xf>
    <xf numFmtId="0" fontId="9" fillId="3" borderId="6" xfId="0" applyFont="1" applyFill="1" applyBorder="1" applyAlignment="1">
      <alignment horizontal="center"/>
    </xf>
    <xf numFmtId="0" fontId="4" fillId="2" borderId="7" xfId="0" applyFont="1" applyFill="1" applyBorder="1" applyAlignment="1">
      <alignment horizontal="center"/>
    </xf>
    <xf numFmtId="0" fontId="4" fillId="3" borderId="8" xfId="0" applyFont="1" applyFill="1" applyBorder="1" applyAlignment="1">
      <alignment horizontal="center"/>
    </xf>
    <xf numFmtId="0" fontId="4" fillId="8" borderId="9" xfId="0" applyFont="1" applyFill="1" applyBorder="1"/>
    <xf numFmtId="0" fontId="7" fillId="4" borderId="9" xfId="0" applyFont="1" applyFill="1" applyBorder="1"/>
    <xf numFmtId="0" fontId="7" fillId="4" borderId="10" xfId="0" applyFont="1" applyFill="1" applyBorder="1" applyAlignment="1">
      <alignment wrapText="1"/>
    </xf>
    <xf numFmtId="0" fontId="4" fillId="4" borderId="10" xfId="0" applyFont="1" applyFill="1" applyBorder="1" applyAlignment="1">
      <alignment horizontal="justify" wrapText="1"/>
    </xf>
    <xf numFmtId="0" fontId="4" fillId="4" borderId="10" xfId="0" applyFont="1" applyFill="1" applyBorder="1" applyAlignment="1">
      <alignment wrapText="1"/>
    </xf>
    <xf numFmtId="0" fontId="4" fillId="4" borderId="10" xfId="0" applyFont="1" applyFill="1" applyBorder="1" applyAlignment="1">
      <alignment vertical="top" wrapText="1"/>
    </xf>
    <xf numFmtId="0" fontId="7" fillId="5" borderId="9" xfId="0" applyFont="1" applyFill="1" applyBorder="1" applyAlignment="1">
      <alignment vertical="top" wrapText="1"/>
    </xf>
    <xf numFmtId="0" fontId="7" fillId="5" borderId="10" xfId="0" applyFont="1" applyFill="1" applyBorder="1" applyAlignment="1">
      <alignment vertical="top" wrapText="1"/>
    </xf>
    <xf numFmtId="0" fontId="4" fillId="5" borderId="10" xfId="0" applyFont="1" applyFill="1" applyBorder="1" applyAlignment="1">
      <alignment horizontal="justify" vertical="top" wrapText="1"/>
    </xf>
    <xf numFmtId="0" fontId="4" fillId="5" borderId="10" xfId="0" applyFont="1" applyFill="1" applyBorder="1" applyAlignment="1">
      <alignment vertical="top" wrapText="1"/>
    </xf>
    <xf numFmtId="0" fontId="4" fillId="5" borderId="10" xfId="0" applyFont="1" applyFill="1" applyBorder="1" applyAlignment="1">
      <alignment horizontal="justify"/>
    </xf>
    <xf numFmtId="0" fontId="4" fillId="5" borderId="11" xfId="0" applyFont="1" applyFill="1" applyBorder="1" applyAlignment="1">
      <alignment vertical="top" wrapText="1"/>
    </xf>
    <xf numFmtId="0" fontId="5" fillId="3" borderId="3" xfId="0" applyFont="1" applyFill="1" applyBorder="1" applyAlignment="1">
      <alignment horizontal="center"/>
    </xf>
    <xf numFmtId="0" fontId="5" fillId="2" borderId="0" xfId="0" applyFont="1" applyFill="1" applyBorder="1" applyAlignment="1">
      <alignment horizontal="center"/>
    </xf>
    <xf numFmtId="0" fontId="4" fillId="10" borderId="9" xfId="0" applyFont="1" applyFill="1" applyBorder="1" applyAlignment="1">
      <alignment horizontal="justify"/>
    </xf>
    <xf numFmtId="0" fontId="4" fillId="10" borderId="10" xfId="0" applyFont="1" applyFill="1" applyBorder="1" applyAlignment="1">
      <alignment horizontal="justify"/>
    </xf>
    <xf numFmtId="0" fontId="4" fillId="10" borderId="10" xfId="0" applyFont="1" applyFill="1" applyBorder="1" applyAlignment="1"/>
    <xf numFmtId="0" fontId="4" fillId="10" borderId="10" xfId="0" applyFont="1" applyFill="1" applyBorder="1" applyAlignment="1">
      <alignment wrapText="1"/>
    </xf>
    <xf numFmtId="0" fontId="4" fillId="10" borderId="11" xfId="0" applyFont="1" applyFill="1" applyBorder="1" applyAlignment="1"/>
    <xf numFmtId="0" fontId="4" fillId="9" borderId="9" xfId="0" applyFont="1" applyFill="1" applyBorder="1"/>
    <xf numFmtId="0" fontId="4" fillId="9" borderId="10" xfId="0" applyFont="1" applyFill="1" applyBorder="1" applyAlignment="1">
      <alignment horizontal="justify"/>
    </xf>
    <xf numFmtId="0" fontId="4" fillId="9" borderId="10" xfId="0" applyFont="1" applyFill="1" applyBorder="1"/>
    <xf numFmtId="0" fontId="4" fillId="9" borderId="10" xfId="0" applyFont="1" applyFill="1" applyBorder="1" applyAlignment="1">
      <alignment wrapText="1"/>
    </xf>
    <xf numFmtId="0" fontId="1" fillId="6" borderId="18" xfId="0" applyFont="1" applyFill="1" applyBorder="1" applyAlignment="1">
      <alignment horizontal="center" vertical="center" textRotation="90" wrapText="1"/>
    </xf>
    <xf numFmtId="0" fontId="1" fillId="6" borderId="18" xfId="0" applyFont="1" applyFill="1" applyBorder="1" applyAlignment="1">
      <alignment horizontal="center" vertical="center" textRotation="90" wrapText="1"/>
    </xf>
    <xf numFmtId="0" fontId="13" fillId="0" borderId="0" xfId="1" applyFont="1"/>
    <xf numFmtId="0" fontId="13" fillId="11" borderId="18" xfId="1" applyFont="1" applyFill="1" applyBorder="1" applyAlignment="1"/>
    <xf numFmtId="0" fontId="13" fillId="11" borderId="7" xfId="1" applyFont="1" applyFill="1" applyBorder="1" applyAlignment="1"/>
    <xf numFmtId="0" fontId="13" fillId="11" borderId="2" xfId="1" applyFont="1" applyFill="1" applyBorder="1" applyAlignment="1"/>
    <xf numFmtId="0" fontId="13" fillId="11" borderId="17" xfId="1" applyFont="1" applyFill="1" applyBorder="1" applyAlignment="1"/>
    <xf numFmtId="0" fontId="13" fillId="11" borderId="1" xfId="1" applyFont="1" applyFill="1" applyBorder="1" applyAlignment="1"/>
    <xf numFmtId="0" fontId="13" fillId="11" borderId="16" xfId="1" applyFont="1" applyFill="1" applyBorder="1" applyAlignment="1"/>
    <xf numFmtId="0" fontId="14" fillId="0" borderId="32" xfId="1" applyFont="1" applyBorder="1" applyAlignment="1">
      <alignment horizontal="center"/>
    </xf>
    <xf numFmtId="0" fontId="14" fillId="0" borderId="33" xfId="1" applyFont="1" applyBorder="1" applyAlignment="1">
      <alignment horizontal="center"/>
    </xf>
    <xf numFmtId="0" fontId="14" fillId="0" borderId="34" xfId="1" applyFont="1" applyBorder="1" applyAlignment="1">
      <alignment horizontal="center"/>
    </xf>
    <xf numFmtId="0" fontId="14" fillId="0" borderId="35" xfId="1" applyFont="1" applyFill="1" applyBorder="1" applyAlignment="1">
      <alignment horizontal="center"/>
    </xf>
    <xf numFmtId="0" fontId="14" fillId="0" borderId="35" xfId="1" applyFont="1" applyBorder="1" applyAlignment="1">
      <alignment horizontal="center"/>
    </xf>
    <xf numFmtId="0" fontId="13" fillId="11" borderId="45" xfId="1" applyFont="1" applyFill="1" applyBorder="1" applyAlignment="1"/>
    <xf numFmtId="0" fontId="5" fillId="13" borderId="40" xfId="1" applyFont="1" applyFill="1" applyBorder="1" applyAlignment="1">
      <alignment vertical="center"/>
    </xf>
    <xf numFmtId="0" fontId="13" fillId="12" borderId="16" xfId="1" applyFont="1" applyFill="1" applyBorder="1" applyAlignment="1"/>
    <xf numFmtId="0" fontId="13" fillId="14" borderId="16" xfId="1" applyFont="1" applyFill="1" applyBorder="1" applyAlignment="1"/>
    <xf numFmtId="0" fontId="13" fillId="14" borderId="1" xfId="1" applyFont="1" applyFill="1" applyBorder="1" applyAlignment="1"/>
    <xf numFmtId="0" fontId="14" fillId="0" borderId="41" xfId="1" applyFont="1" applyBorder="1" applyAlignment="1"/>
    <xf numFmtId="0" fontId="14" fillId="0" borderId="40" xfId="1" applyFont="1" applyBorder="1" applyAlignment="1"/>
    <xf numFmtId="0" fontId="13" fillId="14" borderId="17" xfId="1" applyFont="1" applyFill="1" applyBorder="1" applyAlignment="1"/>
    <xf numFmtId="0" fontId="13" fillId="14" borderId="45" xfId="1" applyFont="1" applyFill="1" applyBorder="1" applyAlignment="1"/>
    <xf numFmtId="0" fontId="13" fillId="0" borderId="16" xfId="1" applyFont="1" applyFill="1" applyBorder="1" applyAlignment="1"/>
    <xf numFmtId="0" fontId="13" fillId="0" borderId="1" xfId="1" applyFont="1" applyFill="1" applyBorder="1" applyAlignment="1"/>
    <xf numFmtId="0" fontId="13" fillId="0" borderId="17" xfId="1" applyFont="1" applyFill="1" applyBorder="1" applyAlignment="1"/>
    <xf numFmtId="0" fontId="13" fillId="0" borderId="45" xfId="1" applyFont="1" applyFill="1" applyBorder="1" applyAlignment="1"/>
    <xf numFmtId="0" fontId="13" fillId="12" borderId="1" xfId="1" applyFont="1" applyFill="1" applyBorder="1" applyAlignment="1"/>
    <xf numFmtId="0" fontId="13" fillId="12" borderId="17" xfId="1" applyFont="1" applyFill="1" applyBorder="1" applyAlignment="1"/>
    <xf numFmtId="0" fontId="13" fillId="12" borderId="45" xfId="1" applyFont="1" applyFill="1" applyBorder="1" applyAlignment="1"/>
    <xf numFmtId="0" fontId="13" fillId="0" borderId="7" xfId="1" applyFont="1" applyFill="1" applyBorder="1" applyAlignment="1"/>
    <xf numFmtId="0" fontId="13" fillId="0" borderId="18" xfId="1" applyFont="1" applyFill="1" applyBorder="1" applyAlignment="1"/>
    <xf numFmtId="0" fontId="13" fillId="6" borderId="7" xfId="1" applyFont="1" applyFill="1" applyBorder="1" applyAlignment="1"/>
    <xf numFmtId="0" fontId="13" fillId="0" borderId="8" xfId="1" applyFont="1" applyFill="1" applyBorder="1" applyAlignment="1"/>
    <xf numFmtId="0" fontId="13" fillId="6" borderId="20" xfId="1" applyFont="1" applyFill="1" applyBorder="1" applyAlignment="1"/>
    <xf numFmtId="0" fontId="13" fillId="6" borderId="18" xfId="1" applyFont="1" applyFill="1" applyBorder="1" applyAlignment="1"/>
    <xf numFmtId="0" fontId="13" fillId="0" borderId="2" xfId="1" applyFont="1" applyFill="1" applyBorder="1" applyAlignment="1"/>
    <xf numFmtId="0" fontId="13" fillId="0" borderId="15" xfId="1" applyFont="1" applyFill="1" applyBorder="1" applyAlignment="1"/>
    <xf numFmtId="0" fontId="13" fillId="11" borderId="15" xfId="1" applyFont="1" applyFill="1" applyBorder="1" applyAlignment="1"/>
    <xf numFmtId="0" fontId="13" fillId="0" borderId="50" xfId="1" applyFont="1" applyBorder="1" applyAlignment="1">
      <alignment horizontal="center" vertical="center" textRotation="90" wrapText="1"/>
    </xf>
    <xf numFmtId="0" fontId="13" fillId="0" borderId="55" xfId="1" applyFont="1" applyFill="1" applyBorder="1" applyAlignment="1"/>
    <xf numFmtId="0" fontId="13" fillId="11" borderId="55" xfId="1" applyFont="1" applyFill="1" applyBorder="1" applyAlignment="1"/>
    <xf numFmtId="0" fontId="13" fillId="12" borderId="15" xfId="1" applyFont="1" applyFill="1" applyBorder="1" applyAlignment="1"/>
    <xf numFmtId="0" fontId="13" fillId="12" borderId="2" xfId="1" applyFont="1" applyFill="1" applyBorder="1" applyAlignment="1"/>
    <xf numFmtId="0" fontId="13" fillId="12" borderId="55" xfId="1" applyFont="1" applyFill="1" applyBorder="1" applyAlignment="1"/>
    <xf numFmtId="0" fontId="13" fillId="12" borderId="18" xfId="1" applyFont="1" applyFill="1" applyBorder="1" applyAlignment="1"/>
    <xf numFmtId="0" fontId="13" fillId="0" borderId="3" xfId="1" applyFont="1" applyBorder="1" applyAlignment="1">
      <alignment horizontal="center" vertical="center" textRotation="90" wrapText="1"/>
    </xf>
    <xf numFmtId="0" fontId="13" fillId="0" borderId="58" xfId="1" applyFont="1" applyFill="1" applyBorder="1" applyAlignment="1"/>
    <xf numFmtId="0" fontId="13" fillId="12" borderId="58" xfId="1" applyFont="1" applyFill="1" applyBorder="1" applyAlignment="1"/>
    <xf numFmtId="0" fontId="13" fillId="11" borderId="58" xfId="1" applyFont="1" applyFill="1" applyBorder="1" applyAlignment="1"/>
    <xf numFmtId="0" fontId="2" fillId="0" borderId="0" xfId="0" applyFont="1" applyBorder="1" applyAlignment="1">
      <alignment horizontal="center" vertical="center" wrapText="1"/>
    </xf>
    <xf numFmtId="0" fontId="12" fillId="0" borderId="54"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1" fillId="6" borderId="22" xfId="0" applyFont="1" applyFill="1" applyBorder="1" applyAlignment="1">
      <alignment horizontal="center" vertical="center" textRotation="90" wrapText="1"/>
    </xf>
    <xf numFmtId="0" fontId="4" fillId="0" borderId="6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xf numFmtId="9"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9" fontId="4" fillId="0" borderId="54" xfId="0" applyNumberFormat="1" applyFont="1" applyBorder="1" applyAlignment="1">
      <alignment horizontal="center" vertical="center"/>
    </xf>
    <xf numFmtId="0" fontId="1" fillId="6" borderId="63" xfId="0" applyFont="1" applyFill="1" applyBorder="1" applyAlignment="1">
      <alignment horizontal="center" vertical="center" textRotation="90" wrapText="1"/>
    </xf>
    <xf numFmtId="0" fontId="4" fillId="0" borderId="1" xfId="0" applyFont="1" applyBorder="1" applyAlignment="1">
      <alignment vertical="top" wrapText="1"/>
    </xf>
    <xf numFmtId="0" fontId="4" fillId="0" borderId="1" xfId="0" applyFont="1" applyBorder="1" applyAlignment="1">
      <alignment vertical="center"/>
    </xf>
    <xf numFmtId="0" fontId="1" fillId="6" borderId="57" xfId="0" applyFont="1" applyFill="1" applyBorder="1" applyAlignment="1">
      <alignment horizontal="center" vertical="center" wrapText="1"/>
    </xf>
    <xf numFmtId="0" fontId="4" fillId="0" borderId="54" xfId="0" applyFont="1" applyBorder="1" applyAlignment="1">
      <alignment vertical="center" wrapText="1"/>
    </xf>
    <xf numFmtId="0" fontId="16" fillId="0" borderId="34" xfId="1" applyFont="1" applyBorder="1" applyAlignment="1">
      <alignment horizontal="center"/>
    </xf>
    <xf numFmtId="0" fontId="16" fillId="0" borderId="33" xfId="1" applyFont="1" applyBorder="1" applyAlignment="1">
      <alignment horizontal="center"/>
    </xf>
    <xf numFmtId="0" fontId="16" fillId="0" borderId="35" xfId="1" applyFont="1" applyBorder="1" applyAlignment="1">
      <alignment horizontal="center"/>
    </xf>
    <xf numFmtId="0" fontId="13" fillId="11" borderId="29" xfId="1" applyFont="1" applyFill="1" applyBorder="1" applyAlignment="1">
      <alignment horizontal="center" vertical="center" wrapText="1"/>
    </xf>
    <xf numFmtId="0" fontId="13" fillId="11" borderId="29" xfId="1" applyFont="1" applyFill="1" applyBorder="1" applyAlignment="1">
      <alignment horizontal="center" wrapText="1"/>
    </xf>
    <xf numFmtId="0" fontId="13" fillId="11" borderId="29" xfId="1" applyFont="1" applyFill="1" applyBorder="1" applyAlignment="1">
      <alignment horizontal="center"/>
    </xf>
    <xf numFmtId="0" fontId="13" fillId="11" borderId="29" xfId="1" applyFont="1" applyFill="1" applyBorder="1" applyAlignment="1">
      <alignment horizontal="center" vertical="center"/>
    </xf>
    <xf numFmtId="0" fontId="13" fillId="0" borderId="53" xfId="1" applyFont="1" applyBorder="1"/>
    <xf numFmtId="0" fontId="13" fillId="0" borderId="60" xfId="1" applyFont="1" applyBorder="1"/>
    <xf numFmtId="0" fontId="13" fillId="0" borderId="16" xfId="1" applyFont="1" applyBorder="1"/>
    <xf numFmtId="0" fontId="13" fillId="0" borderId="17" xfId="1" applyFont="1" applyBorder="1"/>
    <xf numFmtId="0" fontId="13" fillId="0" borderId="17" xfId="1" applyFont="1" applyBorder="1" applyAlignment="1">
      <alignment wrapText="1"/>
    </xf>
    <xf numFmtId="0" fontId="13" fillId="0" borderId="17" xfId="1" applyFont="1" applyBorder="1" applyAlignment="1">
      <alignment vertical="center" wrapText="1"/>
    </xf>
    <xf numFmtId="0" fontId="13" fillId="0" borderId="16" xfId="1" applyFont="1" applyBorder="1" applyAlignment="1">
      <alignment wrapText="1"/>
    </xf>
    <xf numFmtId="0" fontId="14" fillId="13" borderId="63" xfId="1" applyFont="1" applyFill="1" applyBorder="1" applyAlignment="1">
      <alignment horizontal="center" vertical="center" wrapText="1"/>
    </xf>
    <xf numFmtId="0" fontId="14" fillId="13" borderId="59" xfId="1" applyFont="1" applyFill="1" applyBorder="1" applyAlignment="1">
      <alignment horizontal="center" vertical="center" wrapText="1"/>
    </xf>
    <xf numFmtId="0" fontId="13" fillId="0" borderId="16" xfId="1" applyFont="1" applyBorder="1" applyAlignment="1">
      <alignment vertical="center" wrapText="1"/>
    </xf>
    <xf numFmtId="0" fontId="13" fillId="11" borderId="25" xfId="1" applyFont="1" applyFill="1" applyBorder="1" applyAlignment="1">
      <alignment horizontal="center" vertical="center" wrapText="1"/>
    </xf>
    <xf numFmtId="0" fontId="14" fillId="13" borderId="34" xfId="1" applyFont="1" applyFill="1" applyBorder="1" applyAlignment="1">
      <alignment horizontal="center"/>
    </xf>
    <xf numFmtId="0" fontId="14" fillId="13" borderId="33" xfId="1" applyFont="1" applyFill="1" applyBorder="1" applyAlignment="1">
      <alignment horizontal="center"/>
    </xf>
    <xf numFmtId="0" fontId="14" fillId="13" borderId="35" xfId="1" applyFont="1" applyFill="1" applyBorder="1" applyAlignment="1">
      <alignment horizontal="center"/>
    </xf>
    <xf numFmtId="0" fontId="13" fillId="13" borderId="45" xfId="1" applyFont="1" applyFill="1" applyBorder="1"/>
    <xf numFmtId="0" fontId="13" fillId="13" borderId="47" xfId="1" applyFont="1" applyFill="1" applyBorder="1"/>
    <xf numFmtId="0" fontId="13" fillId="0" borderId="51" xfId="1" applyFont="1" applyBorder="1" applyAlignment="1">
      <alignment horizontal="left" vertical="center" wrapText="1"/>
    </xf>
    <xf numFmtId="0" fontId="1" fillId="6" borderId="41" xfId="0" applyFont="1" applyFill="1" applyBorder="1" applyAlignment="1">
      <alignment horizontal="center" vertical="center" textRotation="90" wrapText="1"/>
    </xf>
    <xf numFmtId="10" fontId="4" fillId="0" borderId="61"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0" fillId="0" borderId="3" xfId="0" applyBorder="1"/>
    <xf numFmtId="0" fontId="13" fillId="0" borderId="50" xfId="1" applyFont="1" applyBorder="1" applyAlignment="1">
      <alignment vertical="center" textRotation="90" wrapText="1"/>
    </xf>
    <xf numFmtId="0" fontId="1" fillId="6" borderId="50" xfId="0" applyFont="1" applyFill="1" applyBorder="1" applyAlignment="1">
      <alignment horizontal="center" vertical="center" textRotation="90" wrapText="1"/>
    </xf>
    <xf numFmtId="1" fontId="4" fillId="0" borderId="1" xfId="0" applyNumberFormat="1" applyFont="1" applyBorder="1" applyAlignment="1">
      <alignment horizontal="center" vertical="center"/>
    </xf>
    <xf numFmtId="0" fontId="4" fillId="0" borderId="30" xfId="0" applyFont="1" applyBorder="1" applyAlignment="1">
      <alignment horizontal="left" vertical="center" wrapText="1"/>
    </xf>
    <xf numFmtId="0" fontId="4" fillId="0" borderId="1" xfId="0" applyFont="1" applyBorder="1" applyAlignment="1">
      <alignment wrapText="1"/>
    </xf>
    <xf numFmtId="0" fontId="17" fillId="0" borderId="0" xfId="0" applyFont="1" applyAlignment="1">
      <alignment wrapText="1"/>
    </xf>
    <xf numFmtId="0" fontId="17" fillId="0" borderId="0" xfId="0" applyFont="1" applyAlignment="1">
      <alignment vertical="center" wrapText="1"/>
    </xf>
    <xf numFmtId="0" fontId="13" fillId="0" borderId="8" xfId="1" applyFont="1" applyBorder="1" applyAlignment="1">
      <alignment horizontal="left" vertical="center" wrapText="1"/>
    </xf>
    <xf numFmtId="0" fontId="13" fillId="0" borderId="10" xfId="1" applyFont="1" applyBorder="1" applyAlignment="1">
      <alignment horizontal="left" vertical="center" wrapText="1"/>
    </xf>
    <xf numFmtId="0" fontId="13" fillId="0" borderId="10" xfId="1" applyFont="1" applyBorder="1" applyAlignment="1">
      <alignment vertical="center"/>
    </xf>
    <xf numFmtId="0" fontId="13" fillId="0" borderId="50" xfId="1" applyFont="1" applyBorder="1" applyAlignment="1">
      <alignment horizontal="center" vertical="center" textRotation="90" wrapText="1"/>
    </xf>
    <xf numFmtId="0" fontId="13" fillId="0" borderId="10" xfId="1" applyFont="1" applyBorder="1" applyAlignment="1">
      <alignment vertical="center" wrapText="1"/>
    </xf>
    <xf numFmtId="0" fontId="13" fillId="0" borderId="11" xfId="1" applyFont="1" applyBorder="1" applyAlignment="1">
      <alignment vertical="center"/>
    </xf>
    <xf numFmtId="0" fontId="13" fillId="0" borderId="11" xfId="1" applyFont="1" applyBorder="1" applyAlignment="1">
      <alignment vertical="center" wrapText="1"/>
    </xf>
    <xf numFmtId="0" fontId="13" fillId="11" borderId="1" xfId="1" applyFont="1" applyFill="1" applyBorder="1" applyAlignment="1">
      <alignment horizontal="center" vertical="center" wrapText="1"/>
    </xf>
    <xf numFmtId="0" fontId="13" fillId="0" borderId="1" xfId="1" applyFont="1" applyBorder="1" applyAlignment="1">
      <alignment wrapText="1"/>
    </xf>
    <xf numFmtId="0" fontId="13" fillId="0" borderId="1" xfId="1" applyFont="1" applyBorder="1"/>
    <xf numFmtId="0" fontId="13" fillId="0" borderId="36" xfId="1" applyFont="1" applyBorder="1"/>
    <xf numFmtId="0" fontId="13" fillId="0" borderId="17" xfId="1" applyFont="1" applyBorder="1" applyAlignment="1">
      <alignment vertical="center"/>
    </xf>
    <xf numFmtId="0" fontId="13" fillId="11" borderId="18" xfId="1" applyFont="1" applyFill="1" applyBorder="1" applyAlignment="1">
      <alignment horizontal="center" vertical="center" wrapText="1"/>
    </xf>
    <xf numFmtId="0" fontId="13" fillId="0" borderId="8" xfId="1" applyFont="1" applyBorder="1"/>
    <xf numFmtId="0" fontId="13" fillId="0" borderId="1" xfId="1" applyFont="1" applyBorder="1" applyAlignment="1">
      <alignment vertical="center" wrapText="1"/>
    </xf>
    <xf numFmtId="0" fontId="13" fillId="11" borderId="68" xfId="1" applyFont="1" applyFill="1" applyBorder="1" applyAlignment="1">
      <alignment horizontal="center" vertical="center" wrapText="1"/>
    </xf>
    <xf numFmtId="0" fontId="13" fillId="0" borderId="1" xfId="1" applyFont="1" applyBorder="1" applyAlignment="1">
      <alignment horizontal="left" vertical="center" wrapText="1"/>
    </xf>
    <xf numFmtId="0" fontId="13" fillId="0" borderId="1" xfId="1" applyFont="1" applyBorder="1" applyAlignment="1">
      <alignment horizontal="left" vertical="center"/>
    </xf>
    <xf numFmtId="0" fontId="13" fillId="0" borderId="18" xfId="1" applyFont="1" applyBorder="1" applyAlignment="1">
      <alignment vertical="center" wrapText="1"/>
    </xf>
    <xf numFmtId="0" fontId="13" fillId="11" borderId="23" xfId="1" applyFont="1" applyFill="1" applyBorder="1" applyAlignment="1">
      <alignment horizontal="center" vertical="center" wrapText="1"/>
    </xf>
    <xf numFmtId="0" fontId="13" fillId="11" borderId="30" xfId="1" applyFont="1" applyFill="1" applyBorder="1" applyAlignment="1">
      <alignment horizontal="center" vertical="center" wrapText="1"/>
    </xf>
    <xf numFmtId="0" fontId="13" fillId="11" borderId="69" xfId="1" applyFont="1" applyFill="1" applyBorder="1" applyAlignment="1">
      <alignment horizontal="center" vertical="center" wrapText="1"/>
    </xf>
    <xf numFmtId="0" fontId="13" fillId="11" borderId="57" xfId="1" applyFont="1" applyFill="1" applyBorder="1" applyAlignment="1">
      <alignment horizontal="center" vertical="center" wrapText="1"/>
    </xf>
    <xf numFmtId="0" fontId="14" fillId="0" borderId="7" xfId="1" applyFont="1" applyBorder="1"/>
    <xf numFmtId="0" fontId="14" fillId="0" borderId="8" xfId="1" applyFont="1" applyBorder="1"/>
    <xf numFmtId="0" fontId="13" fillId="0" borderId="54" xfId="1" applyFont="1" applyBorder="1" applyAlignment="1">
      <alignment wrapText="1"/>
    </xf>
    <xf numFmtId="0" fontId="13" fillId="0" borderId="54" xfId="1" applyFont="1" applyBorder="1" applyAlignment="1">
      <alignment vertical="center" wrapText="1"/>
    </xf>
    <xf numFmtId="0" fontId="18" fillId="0" borderId="1" xfId="1" applyFont="1" applyBorder="1" applyAlignment="1">
      <alignment vertical="center" wrapText="1"/>
    </xf>
    <xf numFmtId="0" fontId="10" fillId="0" borderId="0" xfId="0" applyFont="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11" fillId="7" borderId="9" xfId="0" applyFont="1" applyFill="1" applyBorder="1" applyAlignment="1">
      <alignment horizontal="center" vertical="center" textRotation="90"/>
    </xf>
    <xf numFmtId="0" fontId="11" fillId="7" borderId="10" xfId="0" applyFont="1" applyFill="1" applyBorder="1" applyAlignment="1">
      <alignment horizontal="center" vertical="center" textRotation="90"/>
    </xf>
    <xf numFmtId="0" fontId="11" fillId="7" borderId="11" xfId="0" applyFont="1" applyFill="1" applyBorder="1" applyAlignment="1">
      <alignment horizontal="center" vertical="center" textRotation="90"/>
    </xf>
    <xf numFmtId="0" fontId="11" fillId="8" borderId="10" xfId="0" applyFont="1" applyFill="1" applyBorder="1" applyAlignment="1">
      <alignment horizontal="center" vertical="center" textRotation="90"/>
    </xf>
    <xf numFmtId="0" fontId="11" fillId="8" borderId="11" xfId="0" applyFont="1" applyFill="1" applyBorder="1" applyAlignment="1">
      <alignment horizontal="center" vertical="center" textRotation="90"/>
    </xf>
    <xf numFmtId="0" fontId="4" fillId="4" borderId="12" xfId="0" applyFont="1" applyFill="1" applyBorder="1" applyAlignment="1">
      <alignment horizontal="center" wrapText="1"/>
    </xf>
    <xf numFmtId="0" fontId="4" fillId="4" borderId="13" xfId="0" applyFont="1" applyFill="1" applyBorder="1" applyAlignment="1">
      <alignment horizontal="center" wrapText="1"/>
    </xf>
    <xf numFmtId="0" fontId="4" fillId="4" borderId="4" xfId="0" applyFont="1" applyFill="1" applyBorder="1" applyAlignment="1">
      <alignment horizontal="center" wrapText="1"/>
    </xf>
    <xf numFmtId="0" fontId="4" fillId="9" borderId="12" xfId="0" applyFont="1" applyFill="1" applyBorder="1" applyAlignment="1">
      <alignment horizontal="center"/>
    </xf>
    <xf numFmtId="0" fontId="4" fillId="9" borderId="13" xfId="0" applyFont="1" applyFill="1" applyBorder="1" applyAlignment="1">
      <alignment horizontal="center"/>
    </xf>
    <xf numFmtId="0" fontId="4" fillId="9" borderId="4" xfId="0" applyFont="1" applyFill="1" applyBorder="1" applyAlignment="1">
      <alignment horizontal="center"/>
    </xf>
    <xf numFmtId="0" fontId="6" fillId="0" borderId="0" xfId="0" applyFont="1" applyAlignment="1">
      <alignment horizontal="center"/>
    </xf>
    <xf numFmtId="0" fontId="4" fillId="0" borderId="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xf>
    <xf numFmtId="0" fontId="4" fillId="0" borderId="54" xfId="0" applyFont="1" applyBorder="1" applyAlignment="1">
      <alignment horizontal="center" vertical="center"/>
    </xf>
    <xf numFmtId="0" fontId="4" fillId="0" borderId="2" xfId="0" applyFont="1" applyBorder="1" applyAlignment="1">
      <alignment horizontal="left" vertical="center" wrapText="1"/>
    </xf>
    <xf numFmtId="0" fontId="4" fillId="0" borderId="54" xfId="0" applyFont="1" applyBorder="1" applyAlignment="1">
      <alignment horizontal="left" vertical="center" wrapText="1"/>
    </xf>
    <xf numFmtId="0" fontId="3" fillId="6" borderId="54" xfId="0" applyFont="1" applyFill="1" applyBorder="1" applyAlignment="1">
      <alignment horizontal="center" vertical="center"/>
    </xf>
    <xf numFmtId="0" fontId="0" fillId="0" borderId="0" xfId="0" applyBorder="1" applyAlignment="1">
      <alignment horizontal="center"/>
    </xf>
    <xf numFmtId="0" fontId="3" fillId="6" borderId="56" xfId="0" applyFont="1" applyFill="1" applyBorder="1" applyAlignment="1">
      <alignment horizontal="center" vertical="center"/>
    </xf>
    <xf numFmtId="0" fontId="3" fillId="6" borderId="58" xfId="0" applyFont="1" applyFill="1" applyBorder="1" applyAlignment="1">
      <alignment horizontal="center" vertical="center"/>
    </xf>
    <xf numFmtId="0" fontId="3" fillId="6" borderId="41" xfId="0" applyFont="1" applyFill="1" applyBorder="1" applyAlignment="1">
      <alignment horizontal="center"/>
    </xf>
    <xf numFmtId="0" fontId="3" fillId="6" borderId="40" xfId="0" applyFont="1" applyFill="1" applyBorder="1" applyAlignment="1">
      <alignment horizontal="center"/>
    </xf>
    <xf numFmtId="0" fontId="3" fillId="6" borderId="42" xfId="0" applyFont="1" applyFill="1" applyBorder="1" applyAlignment="1">
      <alignment horizontal="center"/>
    </xf>
    <xf numFmtId="0" fontId="3" fillId="6" borderId="31" xfId="0" applyFont="1" applyFill="1" applyBorder="1" applyAlignment="1">
      <alignment horizontal="center" vertical="center" textRotation="90"/>
    </xf>
    <xf numFmtId="0" fontId="3" fillId="6" borderId="67" xfId="0" applyFont="1" applyFill="1" applyBorder="1" applyAlignment="1">
      <alignment horizontal="center" vertical="center" textRotation="90"/>
    </xf>
    <xf numFmtId="0" fontId="1" fillId="6" borderId="55" xfId="0" applyFont="1" applyFill="1" applyBorder="1" applyAlignment="1">
      <alignment horizontal="center" vertical="center" textRotation="90" wrapText="1"/>
    </xf>
    <xf numFmtId="0" fontId="1" fillId="6" borderId="19" xfId="0" applyFont="1" applyFill="1" applyBorder="1" applyAlignment="1">
      <alignment horizontal="center" vertical="center" textRotation="90" wrapText="1"/>
    </xf>
    <xf numFmtId="0" fontId="3" fillId="6" borderId="43"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38" xfId="0" applyFont="1" applyFill="1" applyBorder="1" applyAlignment="1">
      <alignment horizontal="center" vertical="center"/>
    </xf>
    <xf numFmtId="0" fontId="3" fillId="6" borderId="44" xfId="0" applyFont="1" applyFill="1" applyBorder="1" applyAlignment="1">
      <alignment horizontal="center" vertical="center"/>
    </xf>
    <xf numFmtId="0" fontId="3" fillId="6" borderId="62" xfId="0" applyFont="1" applyFill="1" applyBorder="1" applyAlignment="1">
      <alignment horizontal="center" vertical="center"/>
    </xf>
    <xf numFmtId="0" fontId="3" fillId="6" borderId="60" xfId="0" applyFont="1" applyFill="1" applyBorder="1" applyAlignment="1">
      <alignment horizontal="center" vertical="center"/>
    </xf>
    <xf numFmtId="0" fontId="3" fillId="6" borderId="59" xfId="0" applyFont="1" applyFill="1" applyBorder="1" applyAlignment="1">
      <alignment horizontal="center" vertical="center"/>
    </xf>
    <xf numFmtId="0" fontId="13" fillId="11" borderId="29" xfId="1" applyFont="1" applyFill="1" applyBorder="1" applyAlignment="1">
      <alignment horizontal="left" vertical="center" wrapText="1"/>
    </xf>
    <xf numFmtId="0" fontId="13" fillId="11" borderId="27" xfId="1" applyFont="1" applyFill="1" applyBorder="1" applyAlignment="1">
      <alignment horizontal="left" vertical="center" wrapText="1"/>
    </xf>
    <xf numFmtId="0" fontId="13" fillId="11" borderId="29" xfId="1" applyFont="1" applyFill="1" applyBorder="1" applyAlignment="1">
      <alignment horizontal="justify" vertical="top"/>
    </xf>
    <xf numFmtId="0" fontId="13" fillId="11" borderId="28" xfId="1" applyFont="1" applyFill="1" applyBorder="1" applyAlignment="1">
      <alignment horizontal="justify" vertical="top"/>
    </xf>
    <xf numFmtId="0" fontId="13" fillId="11" borderId="27" xfId="1" applyFont="1" applyFill="1" applyBorder="1" applyAlignment="1">
      <alignment horizontal="justify" vertical="top"/>
    </xf>
    <xf numFmtId="0" fontId="13" fillId="11" borderId="29" xfId="1" applyFont="1" applyFill="1" applyBorder="1" applyAlignment="1">
      <alignment horizontal="left" wrapText="1"/>
    </xf>
    <xf numFmtId="0" fontId="13" fillId="11" borderId="27" xfId="1" applyFont="1" applyFill="1" applyBorder="1" applyAlignment="1">
      <alignment horizontal="left" wrapText="1"/>
    </xf>
    <xf numFmtId="0" fontId="13" fillId="11" borderId="29" xfId="1" applyFont="1" applyFill="1" applyBorder="1" applyAlignment="1">
      <alignment horizontal="left"/>
    </xf>
    <xf numFmtId="0" fontId="13" fillId="11" borderId="27" xfId="1" applyFont="1" applyFill="1" applyBorder="1" applyAlignment="1">
      <alignment horizontal="left"/>
    </xf>
    <xf numFmtId="0" fontId="13" fillId="0" borderId="26" xfId="1" applyFont="1" applyBorder="1" applyAlignment="1">
      <alignment horizontal="center"/>
    </xf>
    <xf numFmtId="0" fontId="13" fillId="0" borderId="34" xfId="1" applyFont="1" applyBorder="1" applyAlignment="1">
      <alignment horizontal="center"/>
    </xf>
    <xf numFmtId="0" fontId="13" fillId="0" borderId="67" xfId="1" applyFont="1" applyBorder="1" applyAlignment="1">
      <alignment horizontal="center"/>
    </xf>
    <xf numFmtId="0" fontId="5" fillId="0" borderId="43" xfId="1" applyFont="1" applyBorder="1" applyAlignment="1">
      <alignment horizontal="justify" vertical="top"/>
    </xf>
    <xf numFmtId="0" fontId="5" fillId="0" borderId="39" xfId="1" applyFont="1" applyBorder="1" applyAlignment="1">
      <alignment horizontal="justify" vertical="top"/>
    </xf>
    <xf numFmtId="0" fontId="5" fillId="0" borderId="38" xfId="1" applyFont="1" applyBorder="1" applyAlignment="1">
      <alignment horizontal="justify" vertical="top"/>
    </xf>
    <xf numFmtId="0" fontId="5" fillId="0" borderId="37" xfId="1" applyFont="1" applyBorder="1" applyAlignment="1">
      <alignment horizontal="justify" vertical="top"/>
    </xf>
    <xf numFmtId="0" fontId="5" fillId="0" borderId="0" xfId="1" applyFont="1" applyBorder="1" applyAlignment="1">
      <alignment horizontal="justify" vertical="top"/>
    </xf>
    <xf numFmtId="0" fontId="5" fillId="0" borderId="36" xfId="1" applyFont="1" applyBorder="1" applyAlignment="1">
      <alignment horizontal="justify" vertical="top"/>
    </xf>
    <xf numFmtId="0" fontId="13" fillId="0" borderId="41" xfId="1" applyFont="1" applyBorder="1" applyAlignment="1">
      <alignment horizontal="center"/>
    </xf>
    <xf numFmtId="0" fontId="13" fillId="0" borderId="40" xfId="1" applyFont="1" applyBorder="1" applyAlignment="1">
      <alignment horizontal="center"/>
    </xf>
    <xf numFmtId="0" fontId="13" fillId="0" borderId="43" xfId="1" applyFont="1" applyBorder="1" applyAlignment="1">
      <alignment horizontal="center"/>
    </xf>
    <xf numFmtId="0" fontId="13" fillId="0" borderId="38" xfId="1" applyFont="1" applyBorder="1" applyAlignment="1">
      <alignment horizontal="center"/>
    </xf>
    <xf numFmtId="0" fontId="13" fillId="0" borderId="37" xfId="1" applyFont="1" applyBorder="1" applyAlignment="1">
      <alignment horizontal="center"/>
    </xf>
    <xf numFmtId="0" fontId="13" fillId="0" borderId="36" xfId="1" applyFont="1" applyBorder="1" applyAlignment="1">
      <alignment horizontal="center"/>
    </xf>
    <xf numFmtId="0" fontId="13" fillId="0" borderId="44" xfId="1" applyFont="1" applyBorder="1" applyAlignment="1">
      <alignment horizontal="center"/>
    </xf>
    <xf numFmtId="0" fontId="13" fillId="0" borderId="46" xfId="1" applyFont="1" applyBorder="1" applyAlignment="1">
      <alignment horizontal="center"/>
    </xf>
    <xf numFmtId="0" fontId="13" fillId="0" borderId="42" xfId="1" applyFont="1" applyBorder="1" applyAlignment="1">
      <alignment horizontal="center"/>
    </xf>
    <xf numFmtId="0" fontId="14" fillId="0" borderId="39" xfId="1" applyFont="1" applyBorder="1" applyAlignment="1">
      <alignment horizontal="center"/>
    </xf>
    <xf numFmtId="0" fontId="14" fillId="0" borderId="38" xfId="1" applyFont="1" applyBorder="1" applyAlignment="1">
      <alignment horizontal="center"/>
    </xf>
    <xf numFmtId="0" fontId="14" fillId="0" borderId="48" xfId="1" applyFont="1" applyBorder="1" applyAlignment="1">
      <alignment horizontal="center"/>
    </xf>
    <xf numFmtId="0" fontId="14" fillId="0" borderId="49" xfId="1" applyFont="1" applyBorder="1" applyAlignment="1">
      <alignment horizontal="center"/>
    </xf>
    <xf numFmtId="0" fontId="14" fillId="13" borderId="43" xfId="1" applyFont="1" applyFill="1" applyBorder="1" applyAlignment="1">
      <alignment horizontal="center" vertical="center" wrapText="1"/>
    </xf>
    <xf numFmtId="0" fontId="14" fillId="13" borderId="39" xfId="1" applyFont="1" applyFill="1" applyBorder="1" applyAlignment="1">
      <alignment horizontal="center" vertical="center" wrapText="1"/>
    </xf>
    <xf numFmtId="0" fontId="14" fillId="13" borderId="38" xfId="1" applyFont="1" applyFill="1" applyBorder="1" applyAlignment="1">
      <alignment horizontal="center" vertical="center" wrapText="1"/>
    </xf>
    <xf numFmtId="0" fontId="14" fillId="13" borderId="37" xfId="1" applyFont="1" applyFill="1" applyBorder="1" applyAlignment="1">
      <alignment horizontal="center" vertical="center" wrapText="1"/>
    </xf>
    <xf numFmtId="0" fontId="14" fillId="13" borderId="0" xfId="1" applyFont="1" applyFill="1" applyBorder="1" applyAlignment="1">
      <alignment horizontal="center" vertical="center" wrapText="1"/>
    </xf>
    <xf numFmtId="0" fontId="14" fillId="13" borderId="36" xfId="1" applyFont="1" applyFill="1" applyBorder="1" applyAlignment="1">
      <alignment horizontal="center" vertical="center" wrapText="1"/>
    </xf>
    <xf numFmtId="0" fontId="14" fillId="13" borderId="44" xfId="1" applyFont="1" applyFill="1" applyBorder="1" applyAlignment="1">
      <alignment horizontal="center" vertical="center" wrapText="1"/>
    </xf>
    <xf numFmtId="0" fontId="14" fillId="13" borderId="62" xfId="1" applyFont="1" applyFill="1" applyBorder="1" applyAlignment="1">
      <alignment horizontal="center" vertical="center" wrapText="1"/>
    </xf>
    <xf numFmtId="0" fontId="14" fillId="13" borderId="46" xfId="1" applyFont="1" applyFill="1" applyBorder="1" applyAlignment="1">
      <alignment horizontal="center" vertical="center" wrapText="1"/>
    </xf>
    <xf numFmtId="0" fontId="5" fillId="13" borderId="41" xfId="1" applyFont="1" applyFill="1" applyBorder="1" applyAlignment="1">
      <alignment horizontal="center" vertical="center" wrapText="1"/>
    </xf>
    <xf numFmtId="0" fontId="5" fillId="13" borderId="40" xfId="1" applyFont="1" applyFill="1" applyBorder="1" applyAlignment="1">
      <alignment horizontal="center" vertical="center"/>
    </xf>
    <xf numFmtId="0" fontId="5" fillId="13" borderId="42" xfId="1" applyFont="1" applyFill="1" applyBorder="1" applyAlignment="1">
      <alignment horizontal="center" vertical="center"/>
    </xf>
    <xf numFmtId="0" fontId="14" fillId="0" borderId="43" xfId="1" applyFont="1" applyBorder="1" applyAlignment="1">
      <alignment horizontal="center"/>
    </xf>
    <xf numFmtId="0" fontId="14" fillId="0" borderId="52" xfId="1" applyFont="1" applyBorder="1" applyAlignment="1">
      <alignment horizontal="center"/>
    </xf>
    <xf numFmtId="0" fontId="13" fillId="11" borderId="29" xfId="1" applyFont="1" applyFill="1" applyBorder="1" applyAlignment="1">
      <alignment horizontal="justify" vertical="center"/>
    </xf>
    <xf numFmtId="0" fontId="13" fillId="11" borderId="28" xfId="1" applyFont="1" applyFill="1" applyBorder="1" applyAlignment="1">
      <alignment horizontal="justify" vertical="center"/>
    </xf>
    <xf numFmtId="0" fontId="13" fillId="11" borderId="27" xfId="1" applyFont="1" applyFill="1" applyBorder="1" applyAlignment="1">
      <alignment horizontal="justify" vertical="center"/>
    </xf>
    <xf numFmtId="0" fontId="14" fillId="13" borderId="50" xfId="1" applyFont="1" applyFill="1" applyBorder="1" applyAlignment="1">
      <alignment horizontal="center" vertical="center" wrapText="1"/>
    </xf>
    <xf numFmtId="0" fontId="14" fillId="13" borderId="13" xfId="1" applyFont="1" applyFill="1" applyBorder="1" applyAlignment="1">
      <alignment horizontal="center" vertical="center" wrapText="1"/>
    </xf>
    <xf numFmtId="0" fontId="14" fillId="13" borderId="4" xfId="1" applyFont="1" applyFill="1" applyBorder="1" applyAlignment="1">
      <alignment horizontal="center" vertical="center" wrapText="1"/>
    </xf>
    <xf numFmtId="0" fontId="5" fillId="13" borderId="44" xfId="1" applyFont="1" applyFill="1" applyBorder="1" applyAlignment="1">
      <alignment horizontal="center" vertical="center" wrapText="1"/>
    </xf>
    <xf numFmtId="0" fontId="5" fillId="13" borderId="62" xfId="1" applyFont="1" applyFill="1" applyBorder="1" applyAlignment="1">
      <alignment horizontal="center" vertical="center"/>
    </xf>
    <xf numFmtId="0" fontId="5" fillId="13" borderId="46" xfId="1" applyFont="1" applyFill="1" applyBorder="1" applyAlignment="1">
      <alignment horizontal="center" vertical="center"/>
    </xf>
    <xf numFmtId="0" fontId="13" fillId="11" borderId="25" xfId="1" applyFont="1" applyFill="1" applyBorder="1" applyAlignment="1">
      <alignment horizontal="justify" vertical="top"/>
    </xf>
    <xf numFmtId="0" fontId="13" fillId="11" borderId="21" xfId="1" applyFont="1" applyFill="1" applyBorder="1" applyAlignment="1">
      <alignment horizontal="justify" vertical="top"/>
    </xf>
    <xf numFmtId="0" fontId="13" fillId="11" borderId="24" xfId="1" applyFont="1" applyFill="1" applyBorder="1" applyAlignment="1">
      <alignment horizontal="justify" vertical="top"/>
    </xf>
    <xf numFmtId="0" fontId="13" fillId="11" borderId="25" xfId="1" applyFont="1" applyFill="1" applyBorder="1" applyAlignment="1">
      <alignment horizontal="left" wrapText="1"/>
    </xf>
    <xf numFmtId="0" fontId="13" fillId="11" borderId="24" xfId="1" applyFont="1" applyFill="1" applyBorder="1" applyAlignment="1">
      <alignment horizontal="left" wrapText="1"/>
    </xf>
    <xf numFmtId="0" fontId="13" fillId="11" borderId="29" xfId="1" applyFont="1" applyFill="1" applyBorder="1" applyAlignment="1">
      <alignment horizontal="left" vertical="top" wrapText="1"/>
    </xf>
    <xf numFmtId="0" fontId="13" fillId="11" borderId="27" xfId="1" applyFont="1" applyFill="1" applyBorder="1" applyAlignment="1">
      <alignment horizontal="left" vertical="top" wrapText="1"/>
    </xf>
    <xf numFmtId="0" fontId="14" fillId="13" borderId="39" xfId="1" applyFont="1" applyFill="1" applyBorder="1" applyAlignment="1">
      <alignment horizontal="center"/>
    </xf>
    <xf numFmtId="0" fontId="14" fillId="13" borderId="38" xfId="1" applyFont="1" applyFill="1" applyBorder="1" applyAlignment="1">
      <alignment horizontal="center"/>
    </xf>
    <xf numFmtId="0" fontId="14" fillId="13" borderId="48" xfId="1" applyFont="1" applyFill="1" applyBorder="1" applyAlignment="1">
      <alignment horizontal="center"/>
    </xf>
    <xf numFmtId="0" fontId="14" fillId="13" borderId="49" xfId="1" applyFont="1" applyFill="1" applyBorder="1" applyAlignment="1">
      <alignment horizontal="center"/>
    </xf>
    <xf numFmtId="0" fontId="14" fillId="13" borderId="43" xfId="1" applyFont="1" applyFill="1" applyBorder="1" applyAlignment="1">
      <alignment horizontal="center"/>
    </xf>
    <xf numFmtId="0" fontId="14" fillId="13" borderId="52" xfId="1" applyFont="1" applyFill="1" applyBorder="1" applyAlignment="1">
      <alignment horizontal="center"/>
    </xf>
    <xf numFmtId="0" fontId="13" fillId="11" borderId="64" xfId="1" applyFont="1" applyFill="1" applyBorder="1" applyAlignment="1">
      <alignment horizontal="justify" vertical="top"/>
    </xf>
    <xf numFmtId="0" fontId="13" fillId="11" borderId="65" xfId="1" applyFont="1" applyFill="1" applyBorder="1" applyAlignment="1">
      <alignment horizontal="justify" vertical="top"/>
    </xf>
    <xf numFmtId="0" fontId="13" fillId="11" borderId="66" xfId="1" applyFont="1" applyFill="1" applyBorder="1" applyAlignment="1">
      <alignment horizontal="justify" vertical="top"/>
    </xf>
    <xf numFmtId="0" fontId="13" fillId="13" borderId="43" xfId="1" applyFont="1" applyFill="1" applyBorder="1" applyAlignment="1">
      <alignment horizontal="center"/>
    </xf>
    <xf numFmtId="0" fontId="13" fillId="13" borderId="38" xfId="1" applyFont="1" applyFill="1" applyBorder="1" applyAlignment="1">
      <alignment horizontal="center"/>
    </xf>
    <xf numFmtId="0" fontId="13" fillId="13" borderId="37" xfId="1" applyFont="1" applyFill="1" applyBorder="1" applyAlignment="1">
      <alignment horizontal="center"/>
    </xf>
    <xf numFmtId="0" fontId="13" fillId="13" borderId="36" xfId="1" applyFont="1" applyFill="1" applyBorder="1" applyAlignment="1">
      <alignment horizontal="center"/>
    </xf>
    <xf numFmtId="0" fontId="13" fillId="13" borderId="44" xfId="1" applyFont="1" applyFill="1" applyBorder="1" applyAlignment="1">
      <alignment horizontal="center"/>
    </xf>
    <xf numFmtId="0" fontId="13" fillId="13" borderId="46" xfId="1" applyFont="1" applyFill="1" applyBorder="1" applyAlignment="1">
      <alignment horizontal="center"/>
    </xf>
    <xf numFmtId="0" fontId="5" fillId="13" borderId="43" xfId="1" applyFont="1" applyFill="1" applyBorder="1" applyAlignment="1">
      <alignment horizontal="justify" vertical="center"/>
    </xf>
    <xf numFmtId="0" fontId="5" fillId="13" borderId="39" xfId="1" applyFont="1" applyFill="1" applyBorder="1" applyAlignment="1">
      <alignment horizontal="justify" vertical="center"/>
    </xf>
    <xf numFmtId="0" fontId="5" fillId="13" borderId="38" xfId="1" applyFont="1" applyFill="1" applyBorder="1" applyAlignment="1">
      <alignment horizontal="justify" vertical="center"/>
    </xf>
    <xf numFmtId="0" fontId="5" fillId="13" borderId="37" xfId="1" applyFont="1" applyFill="1" applyBorder="1" applyAlignment="1">
      <alignment horizontal="justify" vertical="center"/>
    </xf>
    <xf numFmtId="0" fontId="5" fillId="13" borderId="0" xfId="1" applyFont="1" applyFill="1" applyBorder="1" applyAlignment="1">
      <alignment horizontal="justify" vertical="center"/>
    </xf>
    <xf numFmtId="0" fontId="5" fillId="13" borderId="36" xfId="1" applyFont="1" applyFill="1" applyBorder="1" applyAlignment="1">
      <alignment horizontal="justify" vertical="center"/>
    </xf>
    <xf numFmtId="0" fontId="13" fillId="13" borderId="41" xfId="1" applyFont="1" applyFill="1" applyBorder="1" applyAlignment="1">
      <alignment horizontal="center"/>
    </xf>
    <xf numFmtId="0" fontId="13" fillId="13" borderId="40" xfId="1" applyFont="1" applyFill="1" applyBorder="1" applyAlignment="1">
      <alignment horizontal="center"/>
    </xf>
    <xf numFmtId="0" fontId="13" fillId="13" borderId="42" xfId="1" applyFont="1" applyFill="1" applyBorder="1" applyAlignment="1">
      <alignment horizontal="center"/>
    </xf>
    <xf numFmtId="0" fontId="13" fillId="11" borderId="7" xfId="1" applyFont="1" applyFill="1" applyBorder="1" applyAlignment="1">
      <alignment horizontal="left" vertical="top" wrapText="1"/>
    </xf>
    <xf numFmtId="0" fontId="13" fillId="11" borderId="18" xfId="1" applyFont="1" applyFill="1" applyBorder="1" applyAlignment="1">
      <alignment horizontal="left" vertical="top" wrapText="1"/>
    </xf>
    <xf numFmtId="0" fontId="13" fillId="0" borderId="50" xfId="1" applyFont="1" applyBorder="1" applyAlignment="1">
      <alignment horizontal="center" vertical="center" textRotation="90" wrapText="1"/>
    </xf>
    <xf numFmtId="0" fontId="13" fillId="0" borderId="4" xfId="1" applyFont="1" applyBorder="1" applyAlignment="1">
      <alignment horizontal="center" vertical="center" textRotation="90" wrapText="1"/>
    </xf>
    <xf numFmtId="0" fontId="13" fillId="11" borderId="22" xfId="1" applyFont="1" applyFill="1" applyBorder="1" applyAlignment="1">
      <alignment horizontal="center" vertical="top" wrapText="1"/>
    </xf>
    <xf numFmtId="0" fontId="13" fillId="11" borderId="20" xfId="1" applyFont="1" applyFill="1" applyBorder="1" applyAlignment="1">
      <alignment horizontal="center" vertical="top" wrapText="1"/>
    </xf>
    <xf numFmtId="0" fontId="13" fillId="0" borderId="47" xfId="1" applyFont="1" applyBorder="1" applyAlignment="1">
      <alignment horizontal="left" vertical="top" wrapText="1"/>
    </xf>
    <xf numFmtId="0" fontId="13" fillId="0" borderId="2" xfId="1" applyFont="1" applyBorder="1" applyAlignment="1">
      <alignment horizontal="left" vertical="top" wrapText="1"/>
    </xf>
    <xf numFmtId="0" fontId="13" fillId="11" borderId="1" xfId="1" applyFont="1" applyFill="1" applyBorder="1" applyAlignment="1">
      <alignment horizontal="left" vertical="top" wrapText="1"/>
    </xf>
    <xf numFmtId="0" fontId="13" fillId="11" borderId="2" xfId="1" applyFont="1" applyFill="1" applyBorder="1" applyAlignment="1">
      <alignment horizontal="left" vertical="top" wrapText="1"/>
    </xf>
    <xf numFmtId="0" fontId="13" fillId="11" borderId="5" xfId="1" applyFont="1" applyFill="1" applyBorder="1" applyAlignment="1">
      <alignment horizontal="left" vertical="top" wrapText="1"/>
    </xf>
    <xf numFmtId="0" fontId="13" fillId="11" borderId="15" xfId="1" applyFont="1" applyFill="1" applyBorder="1" applyAlignment="1">
      <alignment horizontal="left" vertical="top" wrapText="1"/>
    </xf>
    <xf numFmtId="0" fontId="13" fillId="11" borderId="15" xfId="1" applyFont="1" applyFill="1" applyBorder="1" applyAlignment="1">
      <alignment horizontal="left" vertical="center" wrapText="1"/>
    </xf>
    <xf numFmtId="0" fontId="13" fillId="11" borderId="45" xfId="1" applyFont="1" applyFill="1" applyBorder="1" applyAlignment="1">
      <alignment horizontal="left" vertical="top" wrapText="1"/>
    </xf>
    <xf numFmtId="0" fontId="14" fillId="0" borderId="50" xfId="1" applyFont="1" applyBorder="1" applyAlignment="1">
      <alignment horizontal="center" vertical="center" textRotation="90"/>
    </xf>
    <xf numFmtId="0" fontId="14" fillId="0" borderId="13" xfId="1" applyFont="1" applyBorder="1" applyAlignment="1">
      <alignment horizontal="center" vertical="center" textRotation="90"/>
    </xf>
    <xf numFmtId="0" fontId="13" fillId="11" borderId="31" xfId="1" applyFont="1" applyFill="1" applyBorder="1" applyAlignment="1">
      <alignment horizontal="left" vertical="top" wrapText="1"/>
    </xf>
    <xf numFmtId="0" fontId="13" fillId="11" borderId="55" xfId="1" applyFont="1" applyFill="1" applyBorder="1" applyAlignment="1">
      <alignment horizontal="left" vertical="top" wrapText="1"/>
    </xf>
    <xf numFmtId="0" fontId="13" fillId="11" borderId="55" xfId="1" applyFont="1" applyFill="1" applyBorder="1" applyAlignment="1">
      <alignment horizontal="center" vertical="center" wrapText="1"/>
    </xf>
    <xf numFmtId="0" fontId="13" fillId="11" borderId="26" xfId="1" applyFont="1" applyFill="1" applyBorder="1" applyAlignment="1">
      <alignment horizontal="justify" vertical="top"/>
    </xf>
    <xf numFmtId="0" fontId="13" fillId="11" borderId="2" xfId="1" applyFont="1" applyFill="1" applyBorder="1" applyAlignment="1">
      <alignment horizontal="justify" vertical="top"/>
    </xf>
    <xf numFmtId="0" fontId="13" fillId="11" borderId="22" xfId="1" applyFont="1" applyFill="1" applyBorder="1" applyAlignment="1">
      <alignment horizontal="left" vertical="center" wrapText="1"/>
    </xf>
    <xf numFmtId="0" fontId="13" fillId="11" borderId="20" xfId="1" applyFont="1" applyFill="1" applyBorder="1" applyAlignment="1">
      <alignment horizontal="left" vertical="center" wrapText="1"/>
    </xf>
    <xf numFmtId="0" fontId="13" fillId="11" borderId="47" xfId="1" applyFont="1" applyFill="1" applyBorder="1" applyAlignment="1">
      <alignment horizontal="left" vertical="center" wrapText="1"/>
    </xf>
    <xf numFmtId="0" fontId="13" fillId="11" borderId="2" xfId="1" applyFont="1" applyFill="1" applyBorder="1" applyAlignment="1">
      <alignment horizontal="left" vertical="center" wrapText="1"/>
    </xf>
    <xf numFmtId="0" fontId="13" fillId="0" borderId="13" xfId="1" applyFont="1" applyBorder="1" applyAlignment="1">
      <alignment horizontal="center" vertical="center" textRotation="90" wrapText="1"/>
    </xf>
    <xf numFmtId="0" fontId="13" fillId="11" borderId="5" xfId="1" applyFont="1" applyFill="1" applyBorder="1" applyAlignment="1">
      <alignment horizontal="justify" vertical="center"/>
    </xf>
    <xf numFmtId="0" fontId="13" fillId="11" borderId="15" xfId="1" applyFont="1" applyFill="1" applyBorder="1" applyAlignment="1">
      <alignment horizontal="justify" vertical="center"/>
    </xf>
    <xf numFmtId="0" fontId="13" fillId="11" borderId="16" xfId="1" applyFont="1" applyFill="1" applyBorder="1" applyAlignment="1">
      <alignment horizontal="justify" vertical="top"/>
    </xf>
    <xf numFmtId="0" fontId="13" fillId="11" borderId="1" xfId="1" applyFont="1" applyFill="1" applyBorder="1" applyAlignment="1">
      <alignment horizontal="justify" vertical="top"/>
    </xf>
    <xf numFmtId="0" fontId="13" fillId="11" borderId="1" xfId="1" applyFont="1" applyFill="1" applyBorder="1" applyAlignment="1">
      <alignment horizontal="left" vertical="center" wrapText="1"/>
    </xf>
    <xf numFmtId="0" fontId="14" fillId="0" borderId="39" xfId="1" applyFont="1" applyBorder="1" applyAlignment="1">
      <alignment horizontal="center" vertical="center"/>
    </xf>
    <xf numFmtId="0" fontId="14" fillId="0" borderId="38" xfId="1" applyFont="1" applyBorder="1" applyAlignment="1">
      <alignment horizontal="center" vertical="center"/>
    </xf>
    <xf numFmtId="0" fontId="14" fillId="0" borderId="0" xfId="1" applyFont="1" applyBorder="1" applyAlignment="1">
      <alignment horizontal="center" vertical="center"/>
    </xf>
    <xf numFmtId="0" fontId="14" fillId="0" borderId="36" xfId="1" applyFont="1" applyBorder="1" applyAlignment="1">
      <alignment horizontal="center" vertical="center"/>
    </xf>
    <xf numFmtId="0" fontId="14" fillId="0" borderId="1" xfId="1" applyFont="1" applyBorder="1" applyAlignment="1">
      <alignment horizontal="center" vertical="center"/>
    </xf>
    <xf numFmtId="0" fontId="14" fillId="0" borderId="17" xfId="1" applyFont="1" applyBorder="1" applyAlignment="1">
      <alignment horizontal="center" vertical="center"/>
    </xf>
    <xf numFmtId="0" fontId="14" fillId="13" borderId="37" xfId="1" applyFont="1" applyFill="1" applyBorder="1" applyAlignment="1">
      <alignment horizontal="center"/>
    </xf>
    <xf numFmtId="0" fontId="14" fillId="13" borderId="0" xfId="1" applyFont="1" applyFill="1" applyBorder="1" applyAlignment="1">
      <alignment horizontal="center"/>
    </xf>
    <xf numFmtId="0" fontId="14" fillId="13" borderId="36" xfId="1" applyFont="1" applyFill="1" applyBorder="1" applyAlignment="1">
      <alignment horizontal="center"/>
    </xf>
    <xf numFmtId="0" fontId="14" fillId="13" borderId="44" xfId="1" applyFont="1" applyFill="1" applyBorder="1" applyAlignment="1">
      <alignment horizontal="center"/>
    </xf>
    <xf numFmtId="0" fontId="14" fillId="13" borderId="62" xfId="1" applyFont="1" applyFill="1" applyBorder="1" applyAlignment="1">
      <alignment horizontal="center"/>
    </xf>
    <xf numFmtId="0" fontId="14" fillId="13" borderId="46" xfId="1" applyFont="1" applyFill="1" applyBorder="1" applyAlignment="1">
      <alignment horizontal="center"/>
    </xf>
    <xf numFmtId="0" fontId="14" fillId="0" borderId="43" xfId="1" applyFont="1" applyBorder="1" applyAlignment="1">
      <alignment horizontal="center" vertical="center"/>
    </xf>
    <xf numFmtId="0" fontId="5" fillId="13" borderId="41" xfId="1" applyFont="1" applyFill="1" applyBorder="1" applyAlignment="1">
      <alignment horizontal="center" vertical="center"/>
    </xf>
    <xf numFmtId="0" fontId="15" fillId="13" borderId="44" xfId="1" applyFont="1" applyFill="1" applyBorder="1" applyAlignment="1">
      <alignment horizontal="center" vertical="center"/>
    </xf>
    <xf numFmtId="0" fontId="15" fillId="13" borderId="62" xfId="1" applyFont="1" applyFill="1" applyBorder="1" applyAlignment="1">
      <alignment horizontal="center" vertical="center"/>
    </xf>
    <xf numFmtId="0" fontId="15" fillId="13" borderId="46" xfId="1" applyFont="1" applyFill="1" applyBorder="1" applyAlignment="1">
      <alignment horizontal="center" vertical="center"/>
    </xf>
    <xf numFmtId="0" fontId="14" fillId="13" borderId="14" xfId="1" applyFont="1" applyFill="1" applyBorder="1" applyAlignment="1">
      <alignment horizontal="center" vertical="center" wrapText="1"/>
    </xf>
    <xf numFmtId="0" fontId="14" fillId="13" borderId="15" xfId="1" applyFont="1" applyFill="1" applyBorder="1" applyAlignment="1">
      <alignment horizontal="center" vertical="center"/>
    </xf>
    <xf numFmtId="0" fontId="14" fillId="13" borderId="45" xfId="1" applyFont="1" applyFill="1" applyBorder="1" applyAlignment="1">
      <alignment horizontal="center" vertical="center"/>
    </xf>
    <xf numFmtId="0" fontId="14" fillId="13" borderId="1" xfId="1" applyFont="1" applyFill="1" applyBorder="1" applyAlignment="1">
      <alignment horizontal="center" vertical="center"/>
    </xf>
    <xf numFmtId="0" fontId="14" fillId="13" borderId="20" xfId="1" applyFont="1" applyFill="1" applyBorder="1" applyAlignment="1">
      <alignment horizontal="center" vertical="center"/>
    </xf>
    <xf numFmtId="0" fontId="14" fillId="13" borderId="18" xfId="1" applyFont="1" applyFill="1" applyBorder="1" applyAlignment="1">
      <alignment horizontal="center" vertical="center"/>
    </xf>
    <xf numFmtId="0" fontId="14" fillId="0" borderId="37" xfId="1" applyFont="1" applyBorder="1" applyAlignment="1">
      <alignment horizontal="center" vertical="center"/>
    </xf>
    <xf numFmtId="0" fontId="13" fillId="11" borderId="41" xfId="1" applyFont="1" applyFill="1" applyBorder="1" applyAlignment="1">
      <alignment horizontal="left" vertical="center" wrapText="1"/>
    </xf>
    <xf numFmtId="0" fontId="13" fillId="11" borderId="40" xfId="1" applyFont="1" applyFill="1" applyBorder="1" applyAlignment="1">
      <alignment horizontal="left" vertical="center" wrapText="1"/>
    </xf>
    <xf numFmtId="0" fontId="13" fillId="11" borderId="56" xfId="1" applyFont="1" applyFill="1" applyBorder="1" applyAlignment="1">
      <alignment horizontal="left" vertical="center" wrapText="1"/>
    </xf>
    <xf numFmtId="0" fontId="13" fillId="11" borderId="58" xfId="1" applyFont="1" applyFill="1" applyBorder="1" applyAlignment="1">
      <alignment horizontal="left" vertical="center" wrapText="1"/>
    </xf>
    <xf numFmtId="0" fontId="14" fillId="0" borderId="1" xfId="1" applyFont="1" applyBorder="1" applyAlignment="1">
      <alignment horizontal="center" vertical="center" textRotation="90"/>
    </xf>
    <xf numFmtId="0" fontId="13" fillId="0" borderId="39" xfId="1" applyFont="1" applyBorder="1" applyAlignment="1">
      <alignment horizontal="center"/>
    </xf>
    <xf numFmtId="0" fontId="13" fillId="0" borderId="0" xfId="1" applyFont="1" applyBorder="1" applyAlignment="1">
      <alignment horizontal="center"/>
    </xf>
    <xf numFmtId="0" fontId="13" fillId="0" borderId="62" xfId="1" applyFont="1" applyBorder="1" applyAlignment="1">
      <alignment horizontal="center"/>
    </xf>
    <xf numFmtId="0" fontId="13" fillId="11" borderId="57" xfId="1" applyFont="1" applyFill="1" applyBorder="1" applyAlignment="1">
      <alignment horizontal="left" vertical="center" wrapText="1"/>
    </xf>
    <xf numFmtId="0" fontId="13" fillId="0" borderId="51" xfId="1" applyFont="1" applyBorder="1" applyAlignment="1">
      <alignment horizontal="center" vertical="center" textRotation="90" wrapText="1"/>
    </xf>
    <xf numFmtId="0" fontId="13" fillId="0" borderId="10" xfId="1" applyFont="1" applyBorder="1" applyAlignment="1">
      <alignment horizontal="center" vertical="center" textRotation="90" wrapText="1"/>
    </xf>
    <xf numFmtId="0" fontId="13" fillId="0" borderId="11" xfId="1" applyFont="1" applyBorder="1" applyAlignment="1">
      <alignment horizontal="center" vertical="center" textRotation="90" wrapText="1"/>
    </xf>
    <xf numFmtId="0" fontId="13" fillId="11" borderId="14" xfId="1" applyFont="1" applyFill="1" applyBorder="1" applyAlignment="1">
      <alignment horizontal="justify" vertical="top"/>
    </xf>
    <xf numFmtId="0" fontId="13" fillId="11" borderId="15" xfId="1" applyFont="1" applyFill="1" applyBorder="1" applyAlignment="1">
      <alignment horizontal="justify" vertical="top"/>
    </xf>
    <xf numFmtId="0" fontId="13" fillId="11" borderId="45" xfId="1" applyFont="1" applyFill="1" applyBorder="1" applyAlignment="1">
      <alignment horizontal="justify" vertical="center"/>
    </xf>
    <xf numFmtId="0" fontId="13" fillId="11" borderId="1" xfId="1" applyFont="1" applyFill="1" applyBorder="1" applyAlignment="1">
      <alignment horizontal="justify" vertical="center"/>
    </xf>
    <xf numFmtId="0" fontId="14" fillId="0" borderId="5" xfId="1" applyFont="1" applyBorder="1" applyAlignment="1">
      <alignment horizontal="center"/>
    </xf>
    <xf numFmtId="0" fontId="14" fillId="0" borderId="6" xfId="1" applyFont="1" applyBorder="1" applyAlignment="1">
      <alignment horizontal="center"/>
    </xf>
    <xf numFmtId="0" fontId="15" fillId="13" borderId="41" xfId="1" applyFont="1" applyFill="1" applyBorder="1" applyAlignment="1">
      <alignment horizontal="center" vertical="center"/>
    </xf>
    <xf numFmtId="0" fontId="15" fillId="13" borderId="40" xfId="1" applyFont="1" applyFill="1" applyBorder="1" applyAlignment="1">
      <alignment horizontal="center" vertical="center"/>
    </xf>
    <xf numFmtId="0" fontId="15" fillId="13" borderId="42" xfId="1" applyFont="1" applyFill="1" applyBorder="1" applyAlignment="1">
      <alignment horizontal="center" vertical="center"/>
    </xf>
    <xf numFmtId="0" fontId="14" fillId="13" borderId="23" xfId="1" applyFont="1" applyFill="1" applyBorder="1" applyAlignment="1">
      <alignment horizontal="center" vertical="center"/>
    </xf>
    <xf numFmtId="0" fontId="14" fillId="13" borderId="30" xfId="1" applyFont="1" applyFill="1" applyBorder="1" applyAlignment="1">
      <alignment horizontal="center" vertical="center"/>
    </xf>
    <xf numFmtId="0" fontId="14" fillId="13" borderId="22" xfId="1" applyFont="1" applyFill="1" applyBorder="1" applyAlignment="1">
      <alignment horizontal="center" vertical="center"/>
    </xf>
    <xf numFmtId="0" fontId="14" fillId="0" borderId="37" xfId="1" applyFont="1" applyBorder="1" applyAlignment="1">
      <alignment horizontal="center"/>
    </xf>
    <xf numFmtId="0" fontId="14" fillId="0" borderId="0" xfId="1" applyFont="1" applyBorder="1" applyAlignment="1">
      <alignment horizontal="center"/>
    </xf>
    <xf numFmtId="0" fontId="14" fillId="0" borderId="36" xfId="1" applyFont="1" applyBorder="1" applyAlignment="1">
      <alignment horizontal="center"/>
    </xf>
    <xf numFmtId="0" fontId="4" fillId="0" borderId="0" xfId="0" applyFont="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66CCFF"/>
      <color rgb="FFCC99FF"/>
      <color rgb="FF009999"/>
      <color rgb="FF666699"/>
      <color rgb="FFFFCC99"/>
      <color rgb="FFCCFFCC"/>
      <color rgb="FFCCFFFF"/>
      <color rgb="FFFFFFCC"/>
      <color rgb="FFFFCC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171450</xdr:rowOff>
    </xdr:from>
    <xdr:to>
      <xdr:col>2</xdr:col>
      <xdr:colOff>266700</xdr:colOff>
      <xdr:row>7</xdr:row>
      <xdr:rowOff>162379</xdr:rowOff>
    </xdr:to>
    <xdr:pic>
      <xdr:nvPicPr>
        <xdr:cNvPr id="2" name="1 Imagen"/>
        <xdr:cNvPicPr/>
      </xdr:nvPicPr>
      <xdr:blipFill>
        <a:blip xmlns:r="http://schemas.openxmlformats.org/officeDocument/2006/relationships" r:embed="rId1" cstate="print"/>
        <a:srcRect/>
        <a:stretch>
          <a:fillRect/>
        </a:stretch>
      </xdr:blipFill>
      <xdr:spPr bwMode="auto">
        <a:xfrm>
          <a:off x="552450" y="361950"/>
          <a:ext cx="1238250" cy="1133929"/>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35719</xdr:colOff>
      <xdr:row>0</xdr:row>
      <xdr:rowOff>83344</xdr:rowOff>
    </xdr:from>
    <xdr:to>
      <xdr:col>1</xdr:col>
      <xdr:colOff>23813</xdr:colOff>
      <xdr:row>3</xdr:row>
      <xdr:rowOff>133804</xdr:rowOff>
    </xdr:to>
    <xdr:pic>
      <xdr:nvPicPr>
        <xdr:cNvPr id="2" name="1 Imagen"/>
        <xdr:cNvPicPr/>
      </xdr:nvPicPr>
      <xdr:blipFill>
        <a:blip xmlns:r="http://schemas.openxmlformats.org/officeDocument/2006/relationships" r:embed="rId1" cstate="print"/>
        <a:srcRect/>
        <a:stretch>
          <a:fillRect/>
        </a:stretch>
      </xdr:blipFill>
      <xdr:spPr bwMode="auto">
        <a:xfrm>
          <a:off x="35719" y="83344"/>
          <a:ext cx="750094" cy="705304"/>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57149</xdr:rowOff>
    </xdr:from>
    <xdr:to>
      <xdr:col>0</xdr:col>
      <xdr:colOff>742950</xdr:colOff>
      <xdr:row>2</xdr:row>
      <xdr:rowOff>219528</xdr:rowOff>
    </xdr:to>
    <xdr:pic>
      <xdr:nvPicPr>
        <xdr:cNvPr id="2" name="1 Imagen"/>
        <xdr:cNvPicPr/>
      </xdr:nvPicPr>
      <xdr:blipFill>
        <a:blip xmlns:r="http://schemas.openxmlformats.org/officeDocument/2006/relationships" r:embed="rId1" cstate="print"/>
        <a:srcRect/>
        <a:stretch>
          <a:fillRect/>
        </a:stretch>
      </xdr:blipFill>
      <xdr:spPr bwMode="auto">
        <a:xfrm>
          <a:off x="38100" y="57149"/>
          <a:ext cx="704850" cy="619579"/>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198808</xdr:colOff>
      <xdr:row>0</xdr:row>
      <xdr:rowOff>148920</xdr:rowOff>
    </xdr:from>
    <xdr:to>
      <xdr:col>1</xdr:col>
      <xdr:colOff>870856</xdr:colOff>
      <xdr:row>4</xdr:row>
      <xdr:rowOff>680357</xdr:rowOff>
    </xdr:to>
    <xdr:pic>
      <xdr:nvPicPr>
        <xdr:cNvPr id="2" name="1 Imagen"/>
        <xdr:cNvPicPr/>
      </xdr:nvPicPr>
      <xdr:blipFill>
        <a:blip xmlns:r="http://schemas.openxmlformats.org/officeDocument/2006/relationships" r:embed="rId1" cstate="print"/>
        <a:srcRect/>
        <a:stretch>
          <a:fillRect/>
        </a:stretch>
      </xdr:blipFill>
      <xdr:spPr bwMode="auto">
        <a:xfrm>
          <a:off x="198808" y="148920"/>
          <a:ext cx="1488477" cy="1347866"/>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296325</xdr:colOff>
      <xdr:row>0</xdr:row>
      <xdr:rowOff>42332</xdr:rowOff>
    </xdr:from>
    <xdr:to>
      <xdr:col>1</xdr:col>
      <xdr:colOff>772575</xdr:colOff>
      <xdr:row>4</xdr:row>
      <xdr:rowOff>359832</xdr:rowOff>
    </xdr:to>
    <xdr:pic>
      <xdr:nvPicPr>
        <xdr:cNvPr id="2" name="1 Imagen"/>
        <xdr:cNvPicPr/>
      </xdr:nvPicPr>
      <xdr:blipFill>
        <a:blip xmlns:r="http://schemas.openxmlformats.org/officeDocument/2006/relationships" r:embed="rId1" cstate="print"/>
        <a:srcRect/>
        <a:stretch>
          <a:fillRect/>
        </a:stretch>
      </xdr:blipFill>
      <xdr:spPr bwMode="auto">
        <a:xfrm>
          <a:off x="296325" y="42332"/>
          <a:ext cx="1238250" cy="1127125"/>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296325</xdr:colOff>
      <xdr:row>0</xdr:row>
      <xdr:rowOff>42332</xdr:rowOff>
    </xdr:from>
    <xdr:to>
      <xdr:col>2</xdr:col>
      <xdr:colOff>772575</xdr:colOff>
      <xdr:row>4</xdr:row>
      <xdr:rowOff>359832</xdr:rowOff>
    </xdr:to>
    <xdr:pic>
      <xdr:nvPicPr>
        <xdr:cNvPr id="2" name="1 Imagen"/>
        <xdr:cNvPicPr/>
      </xdr:nvPicPr>
      <xdr:blipFill>
        <a:blip xmlns:r="http://schemas.openxmlformats.org/officeDocument/2006/relationships" r:embed="rId1" cstate="print"/>
        <a:srcRect/>
        <a:stretch>
          <a:fillRect/>
        </a:stretch>
      </xdr:blipFill>
      <xdr:spPr bwMode="auto">
        <a:xfrm>
          <a:off x="296325" y="42332"/>
          <a:ext cx="1238250" cy="1127125"/>
        </a:xfrm>
        <a:prstGeom prst="rect">
          <a:avLst/>
        </a:prstGeom>
        <a:solidFill>
          <a:srgbClr val="FFFFFF"/>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296325</xdr:colOff>
      <xdr:row>0</xdr:row>
      <xdr:rowOff>42332</xdr:rowOff>
    </xdr:from>
    <xdr:to>
      <xdr:col>2</xdr:col>
      <xdr:colOff>772575</xdr:colOff>
      <xdr:row>4</xdr:row>
      <xdr:rowOff>359832</xdr:rowOff>
    </xdr:to>
    <xdr:pic>
      <xdr:nvPicPr>
        <xdr:cNvPr id="2" name="1 Imagen"/>
        <xdr:cNvPicPr/>
      </xdr:nvPicPr>
      <xdr:blipFill>
        <a:blip xmlns:r="http://schemas.openxmlformats.org/officeDocument/2006/relationships" r:embed="rId1" cstate="print"/>
        <a:srcRect/>
        <a:stretch>
          <a:fillRect/>
        </a:stretch>
      </xdr:blipFill>
      <xdr:spPr bwMode="auto">
        <a:xfrm>
          <a:off x="944025" y="42332"/>
          <a:ext cx="1238250" cy="1127125"/>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20" zoomScaleNormal="120" zoomScalePageLayoutView="80" workbookViewId="0">
      <selection sqref="A1:L37"/>
    </sheetView>
  </sheetViews>
  <sheetFormatPr baseColWidth="10" defaultRowHeight="15" x14ac:dyDescent="0.25"/>
  <sheetData>
    <row r="1" spans="1:12" ht="15" customHeight="1" x14ac:dyDescent="0.25">
      <c r="A1" s="161" t="s">
        <v>128</v>
      </c>
      <c r="B1" s="161"/>
      <c r="C1" s="161"/>
      <c r="D1" s="161"/>
      <c r="E1" s="161"/>
      <c r="F1" s="161"/>
      <c r="G1" s="161"/>
      <c r="H1" s="161"/>
      <c r="I1" s="161"/>
      <c r="J1" s="161"/>
      <c r="K1" s="161"/>
      <c r="L1" s="161"/>
    </row>
    <row r="2" spans="1:12" ht="15" customHeight="1" x14ac:dyDescent="0.25">
      <c r="A2" s="161"/>
      <c r="B2" s="161"/>
      <c r="C2" s="161"/>
      <c r="D2" s="161"/>
      <c r="E2" s="161"/>
      <c r="F2" s="161"/>
      <c r="G2" s="161"/>
      <c r="H2" s="161"/>
      <c r="I2" s="161"/>
      <c r="J2" s="161"/>
      <c r="K2" s="161"/>
      <c r="L2" s="161"/>
    </row>
    <row r="3" spans="1:12" ht="15" customHeight="1" x14ac:dyDescent="0.25">
      <c r="A3" s="161"/>
      <c r="B3" s="161"/>
      <c r="C3" s="161"/>
      <c r="D3" s="161"/>
      <c r="E3" s="161"/>
      <c r="F3" s="161"/>
      <c r="G3" s="161"/>
      <c r="H3" s="161"/>
      <c r="I3" s="161"/>
      <c r="J3" s="161"/>
      <c r="K3" s="161"/>
      <c r="L3" s="161"/>
    </row>
    <row r="4" spans="1:12" ht="15" customHeight="1" x14ac:dyDescent="0.25">
      <c r="A4" s="161"/>
      <c r="B4" s="161"/>
      <c r="C4" s="161"/>
      <c r="D4" s="161"/>
      <c r="E4" s="161"/>
      <c r="F4" s="161"/>
      <c r="G4" s="161"/>
      <c r="H4" s="161"/>
      <c r="I4" s="161"/>
      <c r="J4" s="161"/>
      <c r="K4" s="161"/>
      <c r="L4" s="161"/>
    </row>
    <row r="5" spans="1:12" ht="15" customHeight="1" x14ac:dyDescent="0.25">
      <c r="A5" s="161"/>
      <c r="B5" s="161"/>
      <c r="C5" s="161"/>
      <c r="D5" s="161"/>
      <c r="E5" s="161"/>
      <c r="F5" s="161"/>
      <c r="G5" s="161"/>
      <c r="H5" s="161"/>
      <c r="I5" s="161"/>
      <c r="J5" s="161"/>
      <c r="K5" s="161"/>
      <c r="L5" s="161"/>
    </row>
    <row r="6" spans="1:12" ht="15" customHeight="1" x14ac:dyDescent="0.25">
      <c r="A6" s="161"/>
      <c r="B6" s="161"/>
      <c r="C6" s="161"/>
      <c r="D6" s="161"/>
      <c r="E6" s="161"/>
      <c r="F6" s="161"/>
      <c r="G6" s="161"/>
      <c r="H6" s="161"/>
      <c r="I6" s="161"/>
      <c r="J6" s="161"/>
      <c r="K6" s="161"/>
      <c r="L6" s="161"/>
    </row>
    <row r="7" spans="1:12" ht="15" customHeight="1" x14ac:dyDescent="0.25">
      <c r="A7" s="161"/>
      <c r="B7" s="161"/>
      <c r="C7" s="161"/>
      <c r="D7" s="161"/>
      <c r="E7" s="161"/>
      <c r="F7" s="161"/>
      <c r="G7" s="161"/>
      <c r="H7" s="161"/>
      <c r="I7" s="161"/>
      <c r="J7" s="161"/>
      <c r="K7" s="161"/>
      <c r="L7" s="161"/>
    </row>
    <row r="8" spans="1:12" ht="15" customHeight="1" x14ac:dyDescent="0.25">
      <c r="A8" s="161"/>
      <c r="B8" s="161"/>
      <c r="C8" s="161"/>
      <c r="D8" s="161"/>
      <c r="E8" s="161"/>
      <c r="F8" s="161"/>
      <c r="G8" s="161"/>
      <c r="H8" s="161"/>
      <c r="I8" s="161"/>
      <c r="J8" s="161"/>
      <c r="K8" s="161"/>
      <c r="L8" s="161"/>
    </row>
    <row r="9" spans="1:12" ht="15" customHeight="1" x14ac:dyDescent="0.25">
      <c r="A9" s="161"/>
      <c r="B9" s="161"/>
      <c r="C9" s="161"/>
      <c r="D9" s="161"/>
      <c r="E9" s="161"/>
      <c r="F9" s="161"/>
      <c r="G9" s="161"/>
      <c r="H9" s="161"/>
      <c r="I9" s="161"/>
      <c r="J9" s="161"/>
      <c r="K9" s="161"/>
      <c r="L9" s="161"/>
    </row>
    <row r="10" spans="1:12" ht="15" customHeight="1" x14ac:dyDescent="0.25">
      <c r="A10" s="161"/>
      <c r="B10" s="161"/>
      <c r="C10" s="161"/>
      <c r="D10" s="161"/>
      <c r="E10" s="161"/>
      <c r="F10" s="161"/>
      <c r="G10" s="161"/>
      <c r="H10" s="161"/>
      <c r="I10" s="161"/>
      <c r="J10" s="161"/>
      <c r="K10" s="161"/>
      <c r="L10" s="161"/>
    </row>
    <row r="11" spans="1:12" ht="15" customHeight="1" x14ac:dyDescent="0.25">
      <c r="A11" s="161"/>
      <c r="B11" s="161"/>
      <c r="C11" s="161"/>
      <c r="D11" s="161"/>
      <c r="E11" s="161"/>
      <c r="F11" s="161"/>
      <c r="G11" s="161"/>
      <c r="H11" s="161"/>
      <c r="I11" s="161"/>
      <c r="J11" s="161"/>
      <c r="K11" s="161"/>
      <c r="L11" s="161"/>
    </row>
    <row r="12" spans="1:12" ht="15" customHeight="1" x14ac:dyDescent="0.25">
      <c r="A12" s="161"/>
      <c r="B12" s="161"/>
      <c r="C12" s="161"/>
      <c r="D12" s="161"/>
      <c r="E12" s="161"/>
      <c r="F12" s="161"/>
      <c r="G12" s="161"/>
      <c r="H12" s="161"/>
      <c r="I12" s="161"/>
      <c r="J12" s="161"/>
      <c r="K12" s="161"/>
      <c r="L12" s="161"/>
    </row>
    <row r="13" spans="1:12" ht="15" customHeight="1" x14ac:dyDescent="0.25">
      <c r="A13" s="161"/>
      <c r="B13" s="161"/>
      <c r="C13" s="161"/>
      <c r="D13" s="161"/>
      <c r="E13" s="161"/>
      <c r="F13" s="161"/>
      <c r="G13" s="161"/>
      <c r="H13" s="161"/>
      <c r="I13" s="161"/>
      <c r="J13" s="161"/>
      <c r="K13" s="161"/>
      <c r="L13" s="161"/>
    </row>
    <row r="14" spans="1:12" ht="15" customHeight="1" x14ac:dyDescent="0.25">
      <c r="A14" s="161"/>
      <c r="B14" s="161"/>
      <c r="C14" s="161"/>
      <c r="D14" s="161"/>
      <c r="E14" s="161"/>
      <c r="F14" s="161"/>
      <c r="G14" s="161"/>
      <c r="H14" s="161"/>
      <c r="I14" s="161"/>
      <c r="J14" s="161"/>
      <c r="K14" s="161"/>
      <c r="L14" s="161"/>
    </row>
    <row r="15" spans="1:12" ht="15" customHeight="1" x14ac:dyDescent="0.25">
      <c r="A15" s="161"/>
      <c r="B15" s="161"/>
      <c r="C15" s="161"/>
      <c r="D15" s="161"/>
      <c r="E15" s="161"/>
      <c r="F15" s="161"/>
      <c r="G15" s="161"/>
      <c r="H15" s="161"/>
      <c r="I15" s="161"/>
      <c r="J15" s="161"/>
      <c r="K15" s="161"/>
      <c r="L15" s="161"/>
    </row>
    <row r="16" spans="1:12" ht="15" customHeight="1" x14ac:dyDescent="0.25">
      <c r="A16" s="161"/>
      <c r="B16" s="161"/>
      <c r="C16" s="161"/>
      <c r="D16" s="161"/>
      <c r="E16" s="161"/>
      <c r="F16" s="161"/>
      <c r="G16" s="161"/>
      <c r="H16" s="161"/>
      <c r="I16" s="161"/>
      <c r="J16" s="161"/>
      <c r="K16" s="161"/>
      <c r="L16" s="161"/>
    </row>
    <row r="17" spans="1:12" ht="15" customHeight="1" x14ac:dyDescent="0.25">
      <c r="A17" s="161"/>
      <c r="B17" s="161"/>
      <c r="C17" s="161"/>
      <c r="D17" s="161"/>
      <c r="E17" s="161"/>
      <c r="F17" s="161"/>
      <c r="G17" s="161"/>
      <c r="H17" s="161"/>
      <c r="I17" s="161"/>
      <c r="J17" s="161"/>
      <c r="K17" s="161"/>
      <c r="L17" s="161"/>
    </row>
    <row r="18" spans="1:12" ht="15" customHeight="1" x14ac:dyDescent="0.25">
      <c r="A18" s="161"/>
      <c r="B18" s="161"/>
      <c r="C18" s="161"/>
      <c r="D18" s="161"/>
      <c r="E18" s="161"/>
      <c r="F18" s="161"/>
      <c r="G18" s="161"/>
      <c r="H18" s="161"/>
      <c r="I18" s="161"/>
      <c r="J18" s="161"/>
      <c r="K18" s="161"/>
      <c r="L18" s="161"/>
    </row>
    <row r="19" spans="1:12" ht="15" customHeight="1" x14ac:dyDescent="0.25">
      <c r="A19" s="161"/>
      <c r="B19" s="161"/>
      <c r="C19" s="161"/>
      <c r="D19" s="161"/>
      <c r="E19" s="161"/>
      <c r="F19" s="161"/>
      <c r="G19" s="161"/>
      <c r="H19" s="161"/>
      <c r="I19" s="161"/>
      <c r="J19" s="161"/>
      <c r="K19" s="161"/>
      <c r="L19" s="161"/>
    </row>
    <row r="20" spans="1:12" ht="15" customHeight="1" x14ac:dyDescent="0.25">
      <c r="A20" s="161"/>
      <c r="B20" s="161"/>
      <c r="C20" s="161"/>
      <c r="D20" s="161"/>
      <c r="E20" s="161"/>
      <c r="F20" s="161"/>
      <c r="G20" s="161"/>
      <c r="H20" s="161"/>
      <c r="I20" s="161"/>
      <c r="J20" s="161"/>
      <c r="K20" s="161"/>
      <c r="L20" s="161"/>
    </row>
    <row r="21" spans="1:12" ht="15" customHeight="1" x14ac:dyDescent="0.25">
      <c r="A21" s="161"/>
      <c r="B21" s="161"/>
      <c r="C21" s="161"/>
      <c r="D21" s="161"/>
      <c r="E21" s="161"/>
      <c r="F21" s="161"/>
      <c r="G21" s="161"/>
      <c r="H21" s="161"/>
      <c r="I21" s="161"/>
      <c r="J21" s="161"/>
      <c r="K21" s="161"/>
      <c r="L21" s="161"/>
    </row>
    <row r="22" spans="1:12" ht="15" customHeight="1" x14ac:dyDescent="0.25">
      <c r="A22" s="161"/>
      <c r="B22" s="161"/>
      <c r="C22" s="161"/>
      <c r="D22" s="161"/>
      <c r="E22" s="161"/>
      <c r="F22" s="161"/>
      <c r="G22" s="161"/>
      <c r="H22" s="161"/>
      <c r="I22" s="161"/>
      <c r="J22" s="161"/>
      <c r="K22" s="161"/>
      <c r="L22" s="161"/>
    </row>
    <row r="23" spans="1:12" ht="15" customHeight="1" x14ac:dyDescent="0.25">
      <c r="A23" s="161"/>
      <c r="B23" s="161"/>
      <c r="C23" s="161"/>
      <c r="D23" s="161"/>
      <c r="E23" s="161"/>
      <c r="F23" s="161"/>
      <c r="G23" s="161"/>
      <c r="H23" s="161"/>
      <c r="I23" s="161"/>
      <c r="J23" s="161"/>
      <c r="K23" s="161"/>
      <c r="L23" s="161"/>
    </row>
    <row r="24" spans="1:12" ht="15" customHeight="1" x14ac:dyDescent="0.25">
      <c r="A24" s="161"/>
      <c r="B24" s="161"/>
      <c r="C24" s="161"/>
      <c r="D24" s="161"/>
      <c r="E24" s="161"/>
      <c r="F24" s="161"/>
      <c r="G24" s="161"/>
      <c r="H24" s="161"/>
      <c r="I24" s="161"/>
      <c r="J24" s="161"/>
      <c r="K24" s="161"/>
      <c r="L24" s="161"/>
    </row>
    <row r="25" spans="1:12" ht="15" customHeight="1" x14ac:dyDescent="0.25">
      <c r="A25" s="161"/>
      <c r="B25" s="161"/>
      <c r="C25" s="161"/>
      <c r="D25" s="161"/>
      <c r="E25" s="161"/>
      <c r="F25" s="161"/>
      <c r="G25" s="161"/>
      <c r="H25" s="161"/>
      <c r="I25" s="161"/>
      <c r="J25" s="161"/>
      <c r="K25" s="161"/>
      <c r="L25" s="161"/>
    </row>
    <row r="26" spans="1:12" x14ac:dyDescent="0.25">
      <c r="A26" s="161"/>
      <c r="B26" s="161"/>
      <c r="C26" s="161"/>
      <c r="D26" s="161"/>
      <c r="E26" s="161"/>
      <c r="F26" s="161"/>
      <c r="G26" s="161"/>
      <c r="H26" s="161"/>
      <c r="I26" s="161"/>
      <c r="J26" s="161"/>
      <c r="K26" s="161"/>
      <c r="L26" s="161"/>
    </row>
    <row r="27" spans="1:12" x14ac:dyDescent="0.25">
      <c r="A27" s="161"/>
      <c r="B27" s="161"/>
      <c r="C27" s="161"/>
      <c r="D27" s="161"/>
      <c r="E27" s="161"/>
      <c r="F27" s="161"/>
      <c r="G27" s="161"/>
      <c r="H27" s="161"/>
      <c r="I27" s="161"/>
      <c r="J27" s="161"/>
      <c r="K27" s="161"/>
      <c r="L27" s="161"/>
    </row>
    <row r="28" spans="1:12" x14ac:dyDescent="0.25">
      <c r="A28" s="161"/>
      <c r="B28" s="161"/>
      <c r="C28" s="161"/>
      <c r="D28" s="161"/>
      <c r="E28" s="161"/>
      <c r="F28" s="161"/>
      <c r="G28" s="161"/>
      <c r="H28" s="161"/>
      <c r="I28" s="161"/>
      <c r="J28" s="161"/>
      <c r="K28" s="161"/>
      <c r="L28" s="161"/>
    </row>
    <row r="29" spans="1:12" x14ac:dyDescent="0.25">
      <c r="A29" s="161"/>
      <c r="B29" s="161"/>
      <c r="C29" s="161"/>
      <c r="D29" s="161"/>
      <c r="E29" s="161"/>
      <c r="F29" s="161"/>
      <c r="G29" s="161"/>
      <c r="H29" s="161"/>
      <c r="I29" s="161"/>
      <c r="J29" s="161"/>
      <c r="K29" s="161"/>
      <c r="L29" s="161"/>
    </row>
    <row r="30" spans="1:12" x14ac:dyDescent="0.25">
      <c r="A30" s="161"/>
      <c r="B30" s="161"/>
      <c r="C30" s="161"/>
      <c r="D30" s="161"/>
      <c r="E30" s="161"/>
      <c r="F30" s="161"/>
      <c r="G30" s="161"/>
      <c r="H30" s="161"/>
      <c r="I30" s="161"/>
      <c r="J30" s="161"/>
      <c r="K30" s="161"/>
      <c r="L30" s="161"/>
    </row>
    <row r="31" spans="1:12" x14ac:dyDescent="0.25">
      <c r="A31" s="161"/>
      <c r="B31" s="161"/>
      <c r="C31" s="161"/>
      <c r="D31" s="161"/>
      <c r="E31" s="161"/>
      <c r="F31" s="161"/>
      <c r="G31" s="161"/>
      <c r="H31" s="161"/>
      <c r="I31" s="161"/>
      <c r="J31" s="161"/>
      <c r="K31" s="161"/>
      <c r="L31" s="161"/>
    </row>
    <row r="32" spans="1:12" x14ac:dyDescent="0.25">
      <c r="A32" s="161"/>
      <c r="B32" s="161"/>
      <c r="C32" s="161"/>
      <c r="D32" s="161"/>
      <c r="E32" s="161"/>
      <c r="F32" s="161"/>
      <c r="G32" s="161"/>
      <c r="H32" s="161"/>
      <c r="I32" s="161"/>
      <c r="J32" s="161"/>
      <c r="K32" s="161"/>
      <c r="L32" s="161"/>
    </row>
    <row r="33" spans="1:12" x14ac:dyDescent="0.25">
      <c r="A33" s="161"/>
      <c r="B33" s="161"/>
      <c r="C33" s="161"/>
      <c r="D33" s="161"/>
      <c r="E33" s="161"/>
      <c r="F33" s="161"/>
      <c r="G33" s="161"/>
      <c r="H33" s="161"/>
      <c r="I33" s="161"/>
      <c r="J33" s="161"/>
      <c r="K33" s="161"/>
      <c r="L33" s="161"/>
    </row>
    <row r="34" spans="1:12" x14ac:dyDescent="0.25">
      <c r="A34" s="161"/>
      <c r="B34" s="161"/>
      <c r="C34" s="161"/>
      <c r="D34" s="161"/>
      <c r="E34" s="161"/>
      <c r="F34" s="161"/>
      <c r="G34" s="161"/>
      <c r="H34" s="161"/>
      <c r="I34" s="161"/>
      <c r="J34" s="161"/>
      <c r="K34" s="161"/>
      <c r="L34" s="161"/>
    </row>
    <row r="35" spans="1:12" x14ac:dyDescent="0.25">
      <c r="A35" s="161"/>
      <c r="B35" s="161"/>
      <c r="C35" s="161"/>
      <c r="D35" s="161"/>
      <c r="E35" s="161"/>
      <c r="F35" s="161"/>
      <c r="G35" s="161"/>
      <c r="H35" s="161"/>
      <c r="I35" s="161"/>
      <c r="J35" s="161"/>
      <c r="K35" s="161"/>
      <c r="L35" s="161"/>
    </row>
    <row r="36" spans="1:12" x14ac:dyDescent="0.25">
      <c r="A36" s="161"/>
      <c r="B36" s="161"/>
      <c r="C36" s="161"/>
      <c r="D36" s="161"/>
      <c r="E36" s="161"/>
      <c r="F36" s="161"/>
      <c r="G36" s="161"/>
      <c r="H36" s="161"/>
      <c r="I36" s="161"/>
      <c r="J36" s="161"/>
      <c r="K36" s="161"/>
      <c r="L36" s="161"/>
    </row>
    <row r="37" spans="1:12" x14ac:dyDescent="0.25">
      <c r="A37" s="161"/>
      <c r="B37" s="161"/>
      <c r="C37" s="161"/>
      <c r="D37" s="161"/>
      <c r="E37" s="161"/>
      <c r="F37" s="161"/>
      <c r="G37" s="161"/>
      <c r="H37" s="161"/>
      <c r="I37" s="161"/>
      <c r="J37" s="161"/>
      <c r="K37" s="161"/>
      <c r="L37" s="161"/>
    </row>
  </sheetData>
  <mergeCells count="1">
    <mergeCell ref="A1:L37"/>
  </mergeCells>
  <pageMargins left="0.7" right="0.7" top="0.75" bottom="0.75" header="0.3" footer="0.3"/>
  <pageSetup scale="8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zoomScalePageLayoutView="20" workbookViewId="0">
      <selection sqref="A1:C1"/>
    </sheetView>
  </sheetViews>
  <sheetFormatPr baseColWidth="10" defaultColWidth="11.42578125" defaultRowHeight="12.75" x14ac:dyDescent="0.2"/>
  <cols>
    <col min="1" max="1" width="11.42578125" style="1"/>
    <col min="2" max="2" width="86.140625" style="1" customWidth="1"/>
    <col min="3" max="3" width="88.140625" style="1" customWidth="1"/>
    <col min="4" max="16384" width="11.42578125" style="1"/>
  </cols>
  <sheetData>
    <row r="1" spans="1:3" ht="20.25" x14ac:dyDescent="0.3">
      <c r="A1" s="163" t="s">
        <v>126</v>
      </c>
      <c r="B1" s="163"/>
      <c r="C1" s="163"/>
    </row>
    <row r="2" spans="1:3" ht="18" x14ac:dyDescent="0.25">
      <c r="A2" s="162" t="s">
        <v>125</v>
      </c>
      <c r="B2" s="162"/>
      <c r="C2" s="162"/>
    </row>
    <row r="3" spans="1:3" x14ac:dyDescent="0.2">
      <c r="A3" s="175" t="s">
        <v>127</v>
      </c>
      <c r="B3" s="175"/>
      <c r="C3" s="175"/>
    </row>
    <row r="4" spans="1:3" ht="13.5" thickBot="1" x14ac:dyDescent="0.25"/>
    <row r="5" spans="1:3" ht="20.25" x14ac:dyDescent="0.3">
      <c r="B5" s="2" t="s">
        <v>28</v>
      </c>
      <c r="C5" s="3" t="s">
        <v>29</v>
      </c>
    </row>
    <row r="6" spans="1:3" ht="12.75" customHeight="1" thickBot="1" x14ac:dyDescent="0.25">
      <c r="B6" s="4" t="s">
        <v>57</v>
      </c>
      <c r="C6" s="5" t="s">
        <v>58</v>
      </c>
    </row>
    <row r="7" spans="1:3" ht="15" customHeight="1" x14ac:dyDescent="0.2">
      <c r="A7" s="164" t="s">
        <v>30</v>
      </c>
      <c r="B7" s="7" t="s">
        <v>34</v>
      </c>
      <c r="C7" s="12" t="s">
        <v>59</v>
      </c>
    </row>
    <row r="8" spans="1:3" x14ac:dyDescent="0.2">
      <c r="A8" s="165"/>
      <c r="B8" s="8" t="s">
        <v>35</v>
      </c>
      <c r="C8" s="13" t="s">
        <v>60</v>
      </c>
    </row>
    <row r="9" spans="1:3" x14ac:dyDescent="0.2">
      <c r="A9" s="165"/>
      <c r="B9" s="8" t="s">
        <v>36</v>
      </c>
      <c r="C9" s="14" t="s">
        <v>61</v>
      </c>
    </row>
    <row r="10" spans="1:3" x14ac:dyDescent="0.2">
      <c r="A10" s="165"/>
      <c r="B10" s="8" t="s">
        <v>37</v>
      </c>
      <c r="C10" s="14" t="s">
        <v>62</v>
      </c>
    </row>
    <row r="11" spans="1:3" x14ac:dyDescent="0.2">
      <c r="A11" s="165"/>
      <c r="B11" s="9" t="s">
        <v>38</v>
      </c>
      <c r="C11" s="15" t="s">
        <v>63</v>
      </c>
    </row>
    <row r="12" spans="1:3" ht="25.5" x14ac:dyDescent="0.2">
      <c r="A12" s="165"/>
      <c r="B12" s="9" t="s">
        <v>39</v>
      </c>
      <c r="C12" s="15" t="s">
        <v>64</v>
      </c>
    </row>
    <row r="13" spans="1:3" ht="25.5" x14ac:dyDescent="0.2">
      <c r="A13" s="165"/>
      <c r="B13" s="10" t="s">
        <v>40</v>
      </c>
      <c r="C13" s="15" t="s">
        <v>65</v>
      </c>
    </row>
    <row r="14" spans="1:3" x14ac:dyDescent="0.2">
      <c r="A14" s="165"/>
      <c r="B14" s="10" t="s">
        <v>41</v>
      </c>
      <c r="C14" s="15" t="s">
        <v>66</v>
      </c>
    </row>
    <row r="15" spans="1:3" x14ac:dyDescent="0.2">
      <c r="A15" s="165"/>
      <c r="B15" s="10" t="s">
        <v>42</v>
      </c>
      <c r="C15" s="15" t="s">
        <v>67</v>
      </c>
    </row>
    <row r="16" spans="1:3" ht="15" customHeight="1" x14ac:dyDescent="0.2">
      <c r="A16" s="165"/>
      <c r="B16" s="11" t="s">
        <v>43</v>
      </c>
      <c r="C16" s="15" t="s">
        <v>68</v>
      </c>
    </row>
    <row r="17" spans="1:3" x14ac:dyDescent="0.2">
      <c r="A17" s="165"/>
      <c r="B17" s="10" t="s">
        <v>44</v>
      </c>
      <c r="C17" s="15" t="s">
        <v>69</v>
      </c>
    </row>
    <row r="18" spans="1:3" ht="25.5" x14ac:dyDescent="0.2">
      <c r="A18" s="165"/>
      <c r="B18" s="10" t="s">
        <v>45</v>
      </c>
      <c r="C18" s="13" t="s">
        <v>70</v>
      </c>
    </row>
    <row r="19" spans="1:3" x14ac:dyDescent="0.2">
      <c r="A19" s="165"/>
      <c r="B19" s="10" t="s">
        <v>46</v>
      </c>
      <c r="C19" s="15" t="s">
        <v>71</v>
      </c>
    </row>
    <row r="20" spans="1:3" ht="25.5" x14ac:dyDescent="0.2">
      <c r="A20" s="165"/>
      <c r="B20" s="10" t="s">
        <v>47</v>
      </c>
      <c r="C20" s="15" t="s">
        <v>72</v>
      </c>
    </row>
    <row r="21" spans="1:3" ht="25.5" x14ac:dyDescent="0.2">
      <c r="A21" s="165"/>
      <c r="B21" s="8" t="s">
        <v>48</v>
      </c>
      <c r="C21" s="14" t="s">
        <v>73</v>
      </c>
    </row>
    <row r="22" spans="1:3" ht="25.5" x14ac:dyDescent="0.2">
      <c r="A22" s="165"/>
      <c r="B22" s="10" t="s">
        <v>49</v>
      </c>
      <c r="C22" s="15" t="s">
        <v>74</v>
      </c>
    </row>
    <row r="23" spans="1:3" ht="25.5" x14ac:dyDescent="0.2">
      <c r="A23" s="165"/>
      <c r="B23" s="10" t="s">
        <v>50</v>
      </c>
      <c r="C23" s="15" t="s">
        <v>75</v>
      </c>
    </row>
    <row r="24" spans="1:3" x14ac:dyDescent="0.2">
      <c r="A24" s="165"/>
      <c r="B24" s="10" t="s">
        <v>51</v>
      </c>
      <c r="C24" s="14" t="s">
        <v>76</v>
      </c>
    </row>
    <row r="25" spans="1:3" x14ac:dyDescent="0.2">
      <c r="A25" s="165"/>
      <c r="B25" s="10" t="s">
        <v>52</v>
      </c>
      <c r="C25" s="15" t="s">
        <v>77</v>
      </c>
    </row>
    <row r="26" spans="1:3" ht="25.5" x14ac:dyDescent="0.2">
      <c r="A26" s="165"/>
      <c r="B26" s="10" t="s">
        <v>53</v>
      </c>
      <c r="C26" s="14" t="s">
        <v>78</v>
      </c>
    </row>
    <row r="27" spans="1:3" ht="25.5" x14ac:dyDescent="0.2">
      <c r="A27" s="165"/>
      <c r="B27" s="10" t="s">
        <v>54</v>
      </c>
      <c r="C27" s="15" t="s">
        <v>79</v>
      </c>
    </row>
    <row r="28" spans="1:3" ht="25.5" x14ac:dyDescent="0.2">
      <c r="A28" s="165"/>
      <c r="B28" s="10" t="s">
        <v>55</v>
      </c>
      <c r="C28" s="15" t="s">
        <v>80</v>
      </c>
    </row>
    <row r="29" spans="1:3" ht="25.5" x14ac:dyDescent="0.2">
      <c r="A29" s="165"/>
      <c r="B29" s="9" t="s">
        <v>56</v>
      </c>
      <c r="C29" s="14" t="s">
        <v>81</v>
      </c>
    </row>
    <row r="30" spans="1:3" x14ac:dyDescent="0.2">
      <c r="A30" s="165"/>
      <c r="B30" s="9"/>
      <c r="C30" s="16" t="s">
        <v>82</v>
      </c>
    </row>
    <row r="31" spans="1:3" ht="16.5" customHeight="1" x14ac:dyDescent="0.2">
      <c r="A31" s="165"/>
      <c r="B31" s="169"/>
      <c r="C31" s="15" t="s">
        <v>83</v>
      </c>
    </row>
    <row r="32" spans="1:3" x14ac:dyDescent="0.2">
      <c r="A32" s="165"/>
      <c r="B32" s="170"/>
      <c r="C32" s="14" t="s">
        <v>84</v>
      </c>
    </row>
    <row r="33" spans="1:3" x14ac:dyDescent="0.2">
      <c r="A33" s="165"/>
      <c r="B33" s="170"/>
      <c r="C33" s="15" t="s">
        <v>85</v>
      </c>
    </row>
    <row r="34" spans="1:3" ht="25.5" x14ac:dyDescent="0.2">
      <c r="A34" s="165"/>
      <c r="B34" s="170"/>
      <c r="C34" s="15" t="s">
        <v>86</v>
      </c>
    </row>
    <row r="35" spans="1:3" ht="25.5" x14ac:dyDescent="0.2">
      <c r="A35" s="165"/>
      <c r="B35" s="170"/>
      <c r="C35" s="15" t="s">
        <v>87</v>
      </c>
    </row>
    <row r="36" spans="1:3" x14ac:dyDescent="0.2">
      <c r="A36" s="165"/>
      <c r="B36" s="170"/>
      <c r="C36" s="15" t="s">
        <v>88</v>
      </c>
    </row>
    <row r="37" spans="1:3" ht="25.5" x14ac:dyDescent="0.2">
      <c r="A37" s="165"/>
      <c r="B37" s="170"/>
      <c r="C37" s="15" t="s">
        <v>89</v>
      </c>
    </row>
    <row r="38" spans="1:3" ht="25.5" x14ac:dyDescent="0.2">
      <c r="A38" s="165"/>
      <c r="B38" s="170"/>
      <c r="C38" s="15" t="s">
        <v>90</v>
      </c>
    </row>
    <row r="39" spans="1:3" ht="13.5" thickBot="1" x14ac:dyDescent="0.25">
      <c r="A39" s="166"/>
      <c r="B39" s="171"/>
      <c r="C39" s="17" t="s">
        <v>91</v>
      </c>
    </row>
    <row r="40" spans="1:3" ht="16.5" thickBot="1" x14ac:dyDescent="0.3">
      <c r="A40" s="6"/>
      <c r="B40" s="19" t="s">
        <v>32</v>
      </c>
      <c r="C40" s="18" t="s">
        <v>33</v>
      </c>
    </row>
    <row r="41" spans="1:3" ht="25.5" x14ac:dyDescent="0.2">
      <c r="A41" s="167" t="s">
        <v>31</v>
      </c>
      <c r="B41" s="20" t="s">
        <v>92</v>
      </c>
      <c r="C41" s="25" t="s">
        <v>113</v>
      </c>
    </row>
    <row r="42" spans="1:3" ht="25.5" x14ac:dyDescent="0.2">
      <c r="A42" s="167"/>
      <c r="B42" s="21" t="s">
        <v>93</v>
      </c>
      <c r="C42" s="26" t="s">
        <v>114</v>
      </c>
    </row>
    <row r="43" spans="1:3" x14ac:dyDescent="0.2">
      <c r="A43" s="167"/>
      <c r="B43" s="22" t="s">
        <v>94</v>
      </c>
      <c r="C43" s="27" t="s">
        <v>115</v>
      </c>
    </row>
    <row r="44" spans="1:3" ht="25.5" x14ac:dyDescent="0.2">
      <c r="A44" s="167"/>
      <c r="B44" s="23" t="s">
        <v>95</v>
      </c>
      <c r="C44" s="28" t="s">
        <v>116</v>
      </c>
    </row>
    <row r="45" spans="1:3" x14ac:dyDescent="0.2">
      <c r="A45" s="167"/>
      <c r="B45" s="22" t="s">
        <v>96</v>
      </c>
      <c r="C45" s="28" t="s">
        <v>117</v>
      </c>
    </row>
    <row r="46" spans="1:3" ht="38.25" x14ac:dyDescent="0.2">
      <c r="A46" s="167"/>
      <c r="B46" s="23" t="s">
        <v>97</v>
      </c>
      <c r="C46" s="26" t="s">
        <v>118</v>
      </c>
    </row>
    <row r="47" spans="1:3" ht="25.5" x14ac:dyDescent="0.2">
      <c r="A47" s="167"/>
      <c r="B47" s="23" t="s">
        <v>98</v>
      </c>
      <c r="C47" s="27" t="s">
        <v>119</v>
      </c>
    </row>
    <row r="48" spans="1:3" x14ac:dyDescent="0.2">
      <c r="A48" s="167"/>
      <c r="B48" s="21" t="s">
        <v>99</v>
      </c>
      <c r="C48" s="27" t="s">
        <v>120</v>
      </c>
    </row>
    <row r="49" spans="1:3" x14ac:dyDescent="0.2">
      <c r="A49" s="167"/>
      <c r="B49" s="22" t="s">
        <v>100</v>
      </c>
      <c r="C49" s="26" t="s">
        <v>121</v>
      </c>
    </row>
    <row r="50" spans="1:3" x14ac:dyDescent="0.2">
      <c r="A50" s="167"/>
      <c r="B50" s="22" t="s">
        <v>101</v>
      </c>
      <c r="C50" s="27" t="s">
        <v>122</v>
      </c>
    </row>
    <row r="51" spans="1:3" x14ac:dyDescent="0.2">
      <c r="A51" s="167"/>
      <c r="B51" s="22" t="s">
        <v>102</v>
      </c>
      <c r="C51" s="27" t="s">
        <v>123</v>
      </c>
    </row>
    <row r="52" spans="1:3" ht="25.5" x14ac:dyDescent="0.2">
      <c r="A52" s="167"/>
      <c r="B52" s="23" t="s">
        <v>103</v>
      </c>
      <c r="C52" s="28" t="s">
        <v>124</v>
      </c>
    </row>
    <row r="53" spans="1:3" x14ac:dyDescent="0.2">
      <c r="A53" s="167"/>
      <c r="B53" s="22" t="s">
        <v>104</v>
      </c>
      <c r="C53" s="27" t="s">
        <v>112</v>
      </c>
    </row>
    <row r="54" spans="1:3" x14ac:dyDescent="0.2">
      <c r="A54" s="167"/>
      <c r="B54" s="22" t="s">
        <v>105</v>
      </c>
      <c r="C54" s="172"/>
    </row>
    <row r="55" spans="1:3" x14ac:dyDescent="0.2">
      <c r="A55" s="167"/>
      <c r="B55" s="22" t="s">
        <v>106</v>
      </c>
      <c r="C55" s="173"/>
    </row>
    <row r="56" spans="1:3" x14ac:dyDescent="0.2">
      <c r="A56" s="167"/>
      <c r="B56" s="22" t="s">
        <v>107</v>
      </c>
      <c r="C56" s="173"/>
    </row>
    <row r="57" spans="1:3" x14ac:dyDescent="0.2">
      <c r="A57" s="167"/>
      <c r="B57" s="23" t="s">
        <v>108</v>
      </c>
      <c r="C57" s="173"/>
    </row>
    <row r="58" spans="1:3" x14ac:dyDescent="0.2">
      <c r="A58" s="167"/>
      <c r="B58" s="23" t="s">
        <v>109</v>
      </c>
      <c r="C58" s="173"/>
    </row>
    <row r="59" spans="1:3" x14ac:dyDescent="0.2">
      <c r="A59" s="167"/>
      <c r="B59" s="22" t="s">
        <v>110</v>
      </c>
      <c r="C59" s="173"/>
    </row>
    <row r="60" spans="1:3" ht="13.5" thickBot="1" x14ac:dyDescent="0.25">
      <c r="A60" s="168"/>
      <c r="B60" s="24" t="s">
        <v>111</v>
      </c>
      <c r="C60" s="174"/>
    </row>
  </sheetData>
  <mergeCells count="7">
    <mergeCell ref="A2:C2"/>
    <mergeCell ref="A1:C1"/>
    <mergeCell ref="A7:A39"/>
    <mergeCell ref="A41:A60"/>
    <mergeCell ref="B31:B39"/>
    <mergeCell ref="C54:C60"/>
    <mergeCell ref="A3:C3"/>
  </mergeCells>
  <pageMargins left="0.70866141732283472" right="0.70866141732283472" top="0.74803149606299213" bottom="0.74803149606299213" header="0.31496062992125984" footer="0.31496062992125984"/>
  <pageSetup scale="64" orientation="landscape" verticalDpi="0" r:id="rId1"/>
  <rowBreaks count="1" manualBreakCount="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2"/>
  <sheetViews>
    <sheetView tabSelected="1" topLeftCell="A5" zoomScale="80" zoomScaleNormal="80" zoomScalePageLayoutView="60" workbookViewId="0">
      <pane xSplit="1" ySplit="3" topLeftCell="K8" activePane="bottomRight" state="frozen"/>
      <selection activeCell="A5" sqref="A5"/>
      <selection pane="topRight" activeCell="B5" sqref="B5"/>
      <selection pane="bottomLeft" activeCell="A8" sqref="A8"/>
      <selection pane="bottomRight" activeCell="R8" sqref="R8"/>
    </sheetView>
  </sheetViews>
  <sheetFormatPr baseColWidth="10" defaultRowHeight="15" x14ac:dyDescent="0.25"/>
  <cols>
    <col min="2" max="2" width="17.42578125" bestFit="1" customWidth="1"/>
    <col min="3" max="3" width="26" customWidth="1"/>
    <col min="4" max="4" width="23" customWidth="1"/>
    <col min="5" max="5" width="21.85546875" customWidth="1"/>
    <col min="6" max="6" width="13.28515625" customWidth="1"/>
    <col min="9" max="9" width="17.5703125" customWidth="1"/>
    <col min="14" max="14" width="15.7109375" customWidth="1"/>
    <col min="16" max="16" width="15.85546875" customWidth="1"/>
    <col min="17" max="17" width="16.7109375" customWidth="1"/>
    <col min="19" max="19" width="72.42578125" customWidth="1"/>
    <col min="22" max="22" width="22.140625" bestFit="1" customWidth="1"/>
    <col min="23" max="23" width="14.85546875" customWidth="1"/>
  </cols>
  <sheetData>
    <row r="1" spans="1:24" ht="18" x14ac:dyDescent="0.25">
      <c r="C1" s="162" t="s">
        <v>126</v>
      </c>
      <c r="D1" s="162"/>
      <c r="E1" s="162"/>
      <c r="F1" s="162"/>
      <c r="G1" s="162"/>
      <c r="H1" s="162"/>
      <c r="I1" s="162"/>
      <c r="J1" s="162"/>
      <c r="K1" s="162"/>
      <c r="L1" s="162"/>
      <c r="M1" s="162"/>
      <c r="N1" s="162"/>
      <c r="O1" s="162"/>
    </row>
    <row r="2" spans="1:24" ht="18" x14ac:dyDescent="0.25">
      <c r="C2" s="162" t="s">
        <v>241</v>
      </c>
      <c r="D2" s="162"/>
      <c r="E2" s="162"/>
      <c r="F2" s="162"/>
      <c r="G2" s="162"/>
      <c r="H2" s="162"/>
      <c r="I2" s="162"/>
      <c r="J2" s="162"/>
      <c r="K2" s="162"/>
      <c r="L2" s="162"/>
      <c r="M2" s="162"/>
      <c r="N2" s="162"/>
      <c r="O2" s="162"/>
    </row>
    <row r="3" spans="1:24" ht="18" x14ac:dyDescent="0.25">
      <c r="C3" s="162" t="s">
        <v>242</v>
      </c>
      <c r="D3" s="162"/>
      <c r="E3" s="162"/>
      <c r="F3" s="162"/>
      <c r="G3" s="162"/>
      <c r="H3" s="162"/>
      <c r="I3" s="162"/>
      <c r="J3" s="162"/>
      <c r="K3" s="162"/>
      <c r="L3" s="162"/>
      <c r="M3" s="162"/>
      <c r="N3" s="162"/>
      <c r="O3" s="162"/>
    </row>
    <row r="4" spans="1:24" ht="15.75" thickBot="1" x14ac:dyDescent="0.3">
      <c r="A4" s="183"/>
      <c r="B4" s="183"/>
      <c r="C4" s="183"/>
      <c r="D4" s="183"/>
      <c r="E4" s="183"/>
    </row>
    <row r="5" spans="1:24" ht="15" hidden="1" customHeight="1" thickBot="1" x14ac:dyDescent="0.3">
      <c r="A5" s="186" t="s">
        <v>141</v>
      </c>
      <c r="B5" s="187"/>
      <c r="C5" s="187"/>
      <c r="D5" s="187"/>
      <c r="E5" s="188"/>
      <c r="F5" s="184" t="s">
        <v>134</v>
      </c>
      <c r="G5" s="185"/>
      <c r="H5" s="185"/>
      <c r="I5" s="185" t="s">
        <v>142</v>
      </c>
      <c r="J5" s="185"/>
      <c r="K5" s="185"/>
      <c r="L5" s="185"/>
      <c r="M5" s="185"/>
      <c r="N5" s="185"/>
      <c r="O5" s="185"/>
      <c r="P5" s="185"/>
      <c r="Q5" s="199"/>
      <c r="R5" s="193" t="s">
        <v>381</v>
      </c>
      <c r="S5" s="194"/>
      <c r="T5" s="195"/>
    </row>
    <row r="6" spans="1:24" ht="16.5" customHeight="1" thickBot="1" x14ac:dyDescent="0.3">
      <c r="A6" s="189" t="s">
        <v>129</v>
      </c>
      <c r="B6" s="191" t="s">
        <v>0</v>
      </c>
      <c r="C6" s="191" t="s">
        <v>1</v>
      </c>
      <c r="D6" s="191" t="s">
        <v>2</v>
      </c>
      <c r="E6" s="191" t="s">
        <v>3</v>
      </c>
      <c r="F6" s="182" t="s">
        <v>133</v>
      </c>
      <c r="G6" s="182"/>
      <c r="H6" s="182"/>
      <c r="I6" s="191" t="s">
        <v>131</v>
      </c>
      <c r="J6" s="182" t="s">
        <v>135</v>
      </c>
      <c r="K6" s="182"/>
      <c r="L6" s="182"/>
      <c r="M6" s="182" t="s">
        <v>140</v>
      </c>
      <c r="N6" s="182"/>
      <c r="O6" s="182"/>
      <c r="P6" s="182"/>
      <c r="Q6" s="198"/>
      <c r="R6" s="196"/>
      <c r="S6" s="197"/>
      <c r="T6" s="197"/>
      <c r="U6" s="125"/>
    </row>
    <row r="7" spans="1:24" ht="105.75" customHeight="1" thickBot="1" x14ac:dyDescent="0.3">
      <c r="A7" s="190"/>
      <c r="B7" s="192"/>
      <c r="C7" s="192"/>
      <c r="D7" s="192"/>
      <c r="E7" s="192"/>
      <c r="F7" s="29" t="s">
        <v>4</v>
      </c>
      <c r="G7" s="29" t="s">
        <v>130</v>
      </c>
      <c r="H7" s="29" t="s">
        <v>145</v>
      </c>
      <c r="I7" s="192"/>
      <c r="J7" s="29" t="s">
        <v>132</v>
      </c>
      <c r="K7" s="29" t="s">
        <v>130</v>
      </c>
      <c r="L7" s="29" t="s">
        <v>145</v>
      </c>
      <c r="M7" s="29" t="s">
        <v>137</v>
      </c>
      <c r="N7" s="29" t="s">
        <v>136</v>
      </c>
      <c r="O7" s="30" t="s">
        <v>272</v>
      </c>
      <c r="P7" s="29" t="s">
        <v>138</v>
      </c>
      <c r="Q7" s="86" t="s">
        <v>139</v>
      </c>
      <c r="R7" s="93" t="s">
        <v>318</v>
      </c>
      <c r="S7" s="96" t="s">
        <v>338</v>
      </c>
      <c r="T7" s="122" t="s">
        <v>356</v>
      </c>
      <c r="U7" s="122" t="s">
        <v>324</v>
      </c>
      <c r="V7" s="127" t="s">
        <v>182</v>
      </c>
    </row>
    <row r="8" spans="1:24" s="1" customFormat="1" ht="327" customHeight="1" x14ac:dyDescent="0.2">
      <c r="A8" s="83" t="s">
        <v>302</v>
      </c>
      <c r="B8" s="81" t="s">
        <v>16</v>
      </c>
      <c r="C8" s="82" t="s">
        <v>317</v>
      </c>
      <c r="D8" s="82" t="s">
        <v>312</v>
      </c>
      <c r="E8" s="82" t="s">
        <v>316</v>
      </c>
      <c r="F8" s="81" t="s">
        <v>14</v>
      </c>
      <c r="G8" s="83" t="s">
        <v>147</v>
      </c>
      <c r="H8" s="83" t="s">
        <v>155</v>
      </c>
      <c r="I8" s="85" t="s">
        <v>314</v>
      </c>
      <c r="J8" s="83" t="s">
        <v>20</v>
      </c>
      <c r="K8" s="83" t="s">
        <v>148</v>
      </c>
      <c r="L8" s="83" t="s">
        <v>149</v>
      </c>
      <c r="M8" s="81" t="s">
        <v>278</v>
      </c>
      <c r="N8" s="85" t="s">
        <v>313</v>
      </c>
      <c r="O8" s="81" t="s">
        <v>326</v>
      </c>
      <c r="P8" s="80" t="s">
        <v>315</v>
      </c>
      <c r="Q8" s="87" t="s">
        <v>330</v>
      </c>
      <c r="R8" s="92">
        <v>1</v>
      </c>
      <c r="S8" s="97" t="s">
        <v>412</v>
      </c>
      <c r="T8" s="123">
        <f>637640431/3000000000</f>
        <v>0.21254681033333334</v>
      </c>
      <c r="U8" s="123" t="s">
        <v>325</v>
      </c>
      <c r="V8" s="82" t="s">
        <v>382</v>
      </c>
      <c r="W8" s="84"/>
    </row>
    <row r="9" spans="1:24" s="1" customFormat="1" ht="84.75" hidden="1" customHeight="1" x14ac:dyDescent="0.2">
      <c r="A9" s="178" t="s">
        <v>303</v>
      </c>
      <c r="B9" s="176" t="s">
        <v>24</v>
      </c>
      <c r="C9" s="180" t="s">
        <v>143</v>
      </c>
      <c r="D9" s="180" t="s">
        <v>328</v>
      </c>
      <c r="E9" s="180" t="s">
        <v>25</v>
      </c>
      <c r="F9" s="176" t="s">
        <v>20</v>
      </c>
      <c r="G9" s="178" t="s">
        <v>144</v>
      </c>
      <c r="H9" s="178" t="s">
        <v>146</v>
      </c>
      <c r="I9" s="180" t="s">
        <v>329</v>
      </c>
      <c r="J9" s="178" t="s">
        <v>27</v>
      </c>
      <c r="K9" s="178" t="s">
        <v>147</v>
      </c>
      <c r="L9" s="178" t="s">
        <v>149</v>
      </c>
      <c r="M9" s="176" t="s">
        <v>150</v>
      </c>
      <c r="N9" s="180" t="s">
        <v>151</v>
      </c>
      <c r="O9" s="176" t="s">
        <v>269</v>
      </c>
      <c r="P9" s="176" t="s">
        <v>152</v>
      </c>
      <c r="Q9" s="88" t="s">
        <v>320</v>
      </c>
      <c r="R9" s="90">
        <v>1</v>
      </c>
      <c r="S9" s="85"/>
      <c r="T9" s="123"/>
      <c r="U9" s="83" t="s">
        <v>327</v>
      </c>
      <c r="W9" s="1" t="s">
        <v>359</v>
      </c>
    </row>
    <row r="10" spans="1:24" s="1" customFormat="1" ht="51" hidden="1" x14ac:dyDescent="0.2">
      <c r="A10" s="179"/>
      <c r="B10" s="177"/>
      <c r="C10" s="181"/>
      <c r="D10" s="181"/>
      <c r="E10" s="181"/>
      <c r="F10" s="177"/>
      <c r="G10" s="179"/>
      <c r="H10" s="179"/>
      <c r="I10" s="181"/>
      <c r="J10" s="179"/>
      <c r="K10" s="179"/>
      <c r="L10" s="179"/>
      <c r="M10" s="177"/>
      <c r="N10" s="181"/>
      <c r="O10" s="177"/>
      <c r="P10" s="177"/>
      <c r="Q10" s="88" t="s">
        <v>321</v>
      </c>
      <c r="R10" s="90">
        <v>1</v>
      </c>
      <c r="S10" s="85"/>
      <c r="T10" s="123"/>
      <c r="U10" s="83" t="s">
        <v>327</v>
      </c>
    </row>
    <row r="11" spans="1:24" s="1" customFormat="1" ht="178.5" x14ac:dyDescent="0.2">
      <c r="A11" s="83" t="s">
        <v>304</v>
      </c>
      <c r="B11" s="81" t="s">
        <v>22</v>
      </c>
      <c r="C11" s="82" t="s">
        <v>153</v>
      </c>
      <c r="D11" s="82" t="s">
        <v>23</v>
      </c>
      <c r="E11" s="82" t="s">
        <v>154</v>
      </c>
      <c r="F11" s="81" t="s">
        <v>14</v>
      </c>
      <c r="G11" s="83" t="s">
        <v>144</v>
      </c>
      <c r="H11" s="83" t="s">
        <v>146</v>
      </c>
      <c r="I11" s="85" t="s">
        <v>158</v>
      </c>
      <c r="J11" s="83" t="s">
        <v>20</v>
      </c>
      <c r="K11" s="83" t="s">
        <v>147</v>
      </c>
      <c r="L11" s="83" t="s">
        <v>155</v>
      </c>
      <c r="M11" s="81" t="s">
        <v>297</v>
      </c>
      <c r="N11" s="85" t="s">
        <v>298</v>
      </c>
      <c r="O11" s="81" t="s">
        <v>326</v>
      </c>
      <c r="P11" s="81" t="s">
        <v>157</v>
      </c>
      <c r="Q11" s="88" t="s">
        <v>299</v>
      </c>
      <c r="R11" s="90">
        <v>1</v>
      </c>
      <c r="S11" s="85" t="s">
        <v>362</v>
      </c>
      <c r="T11" s="124">
        <v>0</v>
      </c>
      <c r="U11" s="83" t="s">
        <v>325</v>
      </c>
      <c r="V11" s="89"/>
    </row>
    <row r="12" spans="1:24" s="1" customFormat="1" ht="199.5" customHeight="1" x14ac:dyDescent="0.2">
      <c r="A12" s="83" t="s">
        <v>305</v>
      </c>
      <c r="B12" s="81" t="s">
        <v>8</v>
      </c>
      <c r="C12" s="82" t="s">
        <v>159</v>
      </c>
      <c r="D12" s="367" t="s">
        <v>160</v>
      </c>
      <c r="E12" s="82" t="s">
        <v>161</v>
      </c>
      <c r="F12" s="81" t="s">
        <v>20</v>
      </c>
      <c r="G12" s="81" t="s">
        <v>147</v>
      </c>
      <c r="H12" s="83" t="s">
        <v>155</v>
      </c>
      <c r="I12" s="85" t="s">
        <v>263</v>
      </c>
      <c r="J12" s="83" t="s">
        <v>27</v>
      </c>
      <c r="K12" s="83" t="s">
        <v>148</v>
      </c>
      <c r="L12" s="83" t="s">
        <v>162</v>
      </c>
      <c r="M12" s="83" t="s">
        <v>163</v>
      </c>
      <c r="N12" s="85" t="s">
        <v>264</v>
      </c>
      <c r="O12" s="81" t="s">
        <v>326</v>
      </c>
      <c r="P12" s="81" t="s">
        <v>265</v>
      </c>
      <c r="Q12" s="88" t="s">
        <v>282</v>
      </c>
      <c r="R12" s="90">
        <v>0.95</v>
      </c>
      <c r="S12" s="94" t="s">
        <v>357</v>
      </c>
      <c r="T12" s="124">
        <v>0.99</v>
      </c>
      <c r="U12" s="81" t="s">
        <v>325</v>
      </c>
      <c r="V12" s="94" t="s">
        <v>358</v>
      </c>
    </row>
    <row r="13" spans="1:24" s="1" customFormat="1" ht="140.25" hidden="1" x14ac:dyDescent="0.2">
      <c r="A13" s="83" t="s">
        <v>306</v>
      </c>
      <c r="B13" s="81" t="s">
        <v>16</v>
      </c>
      <c r="C13" s="82" t="s">
        <v>17</v>
      </c>
      <c r="D13" s="82" t="s">
        <v>18</v>
      </c>
      <c r="E13" s="82" t="s">
        <v>19</v>
      </c>
      <c r="F13" s="81" t="s">
        <v>20</v>
      </c>
      <c r="G13" s="83" t="s">
        <v>144</v>
      </c>
      <c r="H13" s="83" t="s">
        <v>146</v>
      </c>
      <c r="I13" s="85" t="s">
        <v>267</v>
      </c>
      <c r="J13" s="83" t="s">
        <v>27</v>
      </c>
      <c r="K13" s="83" t="s">
        <v>147</v>
      </c>
      <c r="L13" s="83" t="s">
        <v>149</v>
      </c>
      <c r="M13" s="83" t="s">
        <v>156</v>
      </c>
      <c r="N13" s="85" t="s">
        <v>266</v>
      </c>
      <c r="O13" s="81" t="s">
        <v>269</v>
      </c>
      <c r="P13" s="82" t="s">
        <v>268</v>
      </c>
      <c r="Q13" s="88" t="s">
        <v>274</v>
      </c>
      <c r="R13" s="91">
        <v>1</v>
      </c>
      <c r="S13" s="95"/>
      <c r="T13" s="124"/>
      <c r="U13" s="83" t="s">
        <v>327</v>
      </c>
    </row>
    <row r="14" spans="1:24" s="1" customFormat="1" ht="83.25" customHeight="1" x14ac:dyDescent="0.2">
      <c r="A14" s="178" t="s">
        <v>307</v>
      </c>
      <c r="B14" s="176" t="s">
        <v>15</v>
      </c>
      <c r="C14" s="176" t="s">
        <v>26</v>
      </c>
      <c r="D14" s="176" t="s">
        <v>319</v>
      </c>
      <c r="E14" s="176" t="s">
        <v>164</v>
      </c>
      <c r="F14" s="176" t="s">
        <v>21</v>
      </c>
      <c r="G14" s="178" t="s">
        <v>144</v>
      </c>
      <c r="H14" s="178" t="s">
        <v>149</v>
      </c>
      <c r="I14" s="180" t="s">
        <v>301</v>
      </c>
      <c r="J14" s="178" t="s">
        <v>21</v>
      </c>
      <c r="K14" s="178" t="s">
        <v>147</v>
      </c>
      <c r="L14" s="178" t="s">
        <v>162</v>
      </c>
      <c r="M14" s="178" t="s">
        <v>163</v>
      </c>
      <c r="N14" s="180" t="s">
        <v>270</v>
      </c>
      <c r="O14" s="176" t="s">
        <v>326</v>
      </c>
      <c r="P14" s="176" t="s">
        <v>271</v>
      </c>
      <c r="Q14" s="88" t="s">
        <v>273</v>
      </c>
      <c r="R14" s="90">
        <v>1</v>
      </c>
      <c r="S14" s="85" t="s">
        <v>339</v>
      </c>
      <c r="T14" s="124">
        <v>0.86</v>
      </c>
      <c r="U14" s="83" t="s">
        <v>325</v>
      </c>
      <c r="V14" s="130" t="s">
        <v>341</v>
      </c>
    </row>
    <row r="15" spans="1:24" s="1" customFormat="1" ht="52.5" customHeight="1" x14ac:dyDescent="0.2">
      <c r="A15" s="179"/>
      <c r="B15" s="177"/>
      <c r="C15" s="177"/>
      <c r="D15" s="177"/>
      <c r="E15" s="177"/>
      <c r="F15" s="177"/>
      <c r="G15" s="179"/>
      <c r="H15" s="179"/>
      <c r="I15" s="181"/>
      <c r="J15" s="179"/>
      <c r="K15" s="179"/>
      <c r="L15" s="179"/>
      <c r="M15" s="179"/>
      <c r="N15" s="181"/>
      <c r="O15" s="177"/>
      <c r="P15" s="177"/>
      <c r="Q15" s="129" t="s">
        <v>340</v>
      </c>
      <c r="R15" s="128">
        <v>1</v>
      </c>
      <c r="S15" s="85" t="s">
        <v>361</v>
      </c>
      <c r="T15" s="124">
        <v>0</v>
      </c>
      <c r="U15" s="83" t="s">
        <v>325</v>
      </c>
      <c r="V15" s="130" t="s">
        <v>342</v>
      </c>
      <c r="W15" s="84"/>
      <c r="X15" s="131"/>
    </row>
    <row r="16" spans="1:24" s="1" customFormat="1" ht="137.25" customHeight="1" x14ac:dyDescent="0.2">
      <c r="A16" s="178" t="s">
        <v>308</v>
      </c>
      <c r="B16" s="176" t="s">
        <v>9</v>
      </c>
      <c r="C16" s="176" t="s">
        <v>10</v>
      </c>
      <c r="D16" s="176" t="s">
        <v>275</v>
      </c>
      <c r="E16" s="176" t="s">
        <v>276</v>
      </c>
      <c r="F16" s="176" t="s">
        <v>14</v>
      </c>
      <c r="G16" s="178" t="s">
        <v>147</v>
      </c>
      <c r="H16" s="178" t="s">
        <v>155</v>
      </c>
      <c r="I16" s="176" t="s">
        <v>277</v>
      </c>
      <c r="J16" s="178" t="s">
        <v>20</v>
      </c>
      <c r="K16" s="178" t="s">
        <v>148</v>
      </c>
      <c r="L16" s="178" t="s">
        <v>149</v>
      </c>
      <c r="M16" s="176" t="s">
        <v>278</v>
      </c>
      <c r="N16" s="176" t="s">
        <v>279</v>
      </c>
      <c r="O16" s="176" t="s">
        <v>326</v>
      </c>
      <c r="P16" s="176" t="s">
        <v>280</v>
      </c>
      <c r="Q16" s="88" t="s">
        <v>344</v>
      </c>
      <c r="R16" s="91">
        <v>1</v>
      </c>
      <c r="S16" s="82" t="s">
        <v>343</v>
      </c>
      <c r="T16" s="124">
        <v>0.33</v>
      </c>
      <c r="U16" s="83" t="s">
        <v>325</v>
      </c>
      <c r="V16" s="85" t="s">
        <v>346</v>
      </c>
      <c r="X16" s="132" t="s">
        <v>360</v>
      </c>
    </row>
    <row r="17" spans="1:28" s="1" customFormat="1" ht="95.25" customHeight="1" x14ac:dyDescent="0.2">
      <c r="A17" s="179"/>
      <c r="B17" s="177"/>
      <c r="C17" s="177"/>
      <c r="D17" s="177"/>
      <c r="E17" s="177"/>
      <c r="F17" s="177"/>
      <c r="G17" s="179"/>
      <c r="H17" s="179"/>
      <c r="I17" s="177"/>
      <c r="J17" s="179"/>
      <c r="K17" s="179"/>
      <c r="L17" s="179"/>
      <c r="M17" s="177"/>
      <c r="N17" s="177"/>
      <c r="O17" s="177"/>
      <c r="P17" s="177"/>
      <c r="Q17" s="88" t="s">
        <v>345</v>
      </c>
      <c r="R17" s="91">
        <v>0.7</v>
      </c>
      <c r="S17" s="82" t="s">
        <v>379</v>
      </c>
      <c r="T17" s="124">
        <v>0.23</v>
      </c>
      <c r="U17" s="83" t="s">
        <v>325</v>
      </c>
      <c r="V17" s="85" t="s">
        <v>380</v>
      </c>
      <c r="W17" s="84"/>
      <c r="X17" s="132"/>
      <c r="AB17" s="1">
        <f>29*100/127</f>
        <v>22.834645669291337</v>
      </c>
    </row>
    <row r="18" spans="1:28" s="1" customFormat="1" ht="204" x14ac:dyDescent="0.2">
      <c r="A18" s="83" t="s">
        <v>309</v>
      </c>
      <c r="B18" s="81" t="s">
        <v>5</v>
      </c>
      <c r="C18" s="82" t="s">
        <v>281</v>
      </c>
      <c r="D18" s="82" t="s">
        <v>6</v>
      </c>
      <c r="E18" s="82" t="s">
        <v>7</v>
      </c>
      <c r="F18" s="81" t="s">
        <v>20</v>
      </c>
      <c r="G18" s="83" t="s">
        <v>144</v>
      </c>
      <c r="H18" s="83" t="s">
        <v>146</v>
      </c>
      <c r="I18" s="85" t="s">
        <v>283</v>
      </c>
      <c r="J18" s="83" t="s">
        <v>27</v>
      </c>
      <c r="K18" s="83" t="s">
        <v>147</v>
      </c>
      <c r="L18" s="83" t="s">
        <v>149</v>
      </c>
      <c r="M18" s="83" t="s">
        <v>156</v>
      </c>
      <c r="N18" s="85" t="s">
        <v>284</v>
      </c>
      <c r="O18" s="81" t="s">
        <v>326</v>
      </c>
      <c r="P18" s="81" t="s">
        <v>285</v>
      </c>
      <c r="Q18" s="88" t="s">
        <v>286</v>
      </c>
      <c r="R18" s="90">
        <v>1</v>
      </c>
      <c r="S18" s="85" t="s">
        <v>384</v>
      </c>
      <c r="T18" s="124">
        <v>1</v>
      </c>
      <c r="U18" s="83" t="s">
        <v>325</v>
      </c>
      <c r="V18" s="85" t="s">
        <v>383</v>
      </c>
      <c r="W18" s="131">
        <v>9</v>
      </c>
    </row>
    <row r="19" spans="1:28" s="1" customFormat="1" ht="204.75" customHeight="1" x14ac:dyDescent="0.2">
      <c r="A19" s="83" t="s">
        <v>310</v>
      </c>
      <c r="B19" s="81" t="s">
        <v>11</v>
      </c>
      <c r="C19" s="82" t="s">
        <v>287</v>
      </c>
      <c r="D19" s="82" t="s">
        <v>12</v>
      </c>
      <c r="E19" s="82" t="s">
        <v>13</v>
      </c>
      <c r="F19" s="81" t="s">
        <v>27</v>
      </c>
      <c r="G19" s="83" t="s">
        <v>144</v>
      </c>
      <c r="H19" s="83" t="s">
        <v>155</v>
      </c>
      <c r="I19" s="85" t="s">
        <v>288</v>
      </c>
      <c r="J19" s="83" t="s">
        <v>289</v>
      </c>
      <c r="K19" s="83" t="s">
        <v>147</v>
      </c>
      <c r="L19" s="83" t="s">
        <v>162</v>
      </c>
      <c r="M19" s="83" t="s">
        <v>156</v>
      </c>
      <c r="N19" s="85" t="s">
        <v>290</v>
      </c>
      <c r="O19" s="81" t="s">
        <v>326</v>
      </c>
      <c r="P19" s="84" t="s">
        <v>292</v>
      </c>
      <c r="Q19" s="88" t="s">
        <v>291</v>
      </c>
      <c r="R19" s="90">
        <v>1</v>
      </c>
      <c r="S19" s="130" t="s">
        <v>385</v>
      </c>
      <c r="T19" s="124">
        <v>0</v>
      </c>
      <c r="U19" s="83" t="s">
        <v>325</v>
      </c>
      <c r="V19" s="85" t="s">
        <v>347</v>
      </c>
    </row>
    <row r="20" spans="1:28" s="1" customFormat="1" ht="178.5" x14ac:dyDescent="0.2">
      <c r="A20" s="83" t="s">
        <v>311</v>
      </c>
      <c r="B20" s="81" t="s">
        <v>11</v>
      </c>
      <c r="C20" s="82" t="s">
        <v>293</v>
      </c>
      <c r="D20" s="82" t="s">
        <v>294</v>
      </c>
      <c r="E20" s="82" t="s">
        <v>295</v>
      </c>
      <c r="F20" s="81" t="s">
        <v>14</v>
      </c>
      <c r="G20" s="83" t="s">
        <v>144</v>
      </c>
      <c r="H20" s="83" t="s">
        <v>146</v>
      </c>
      <c r="I20" s="85" t="s">
        <v>158</v>
      </c>
      <c r="J20" s="83" t="s">
        <v>20</v>
      </c>
      <c r="K20" s="83" t="s">
        <v>147</v>
      </c>
      <c r="L20" s="83" t="s">
        <v>155</v>
      </c>
      <c r="M20" s="81" t="s">
        <v>296</v>
      </c>
      <c r="N20" s="85" t="s">
        <v>298</v>
      </c>
      <c r="O20" s="81" t="s">
        <v>269</v>
      </c>
      <c r="P20" s="81" t="s">
        <v>300</v>
      </c>
      <c r="Q20" s="88" t="s">
        <v>299</v>
      </c>
      <c r="R20" s="90">
        <v>1</v>
      </c>
      <c r="S20" s="85" t="s">
        <v>362</v>
      </c>
      <c r="T20" s="124">
        <v>0</v>
      </c>
      <c r="U20" s="83" t="s">
        <v>325</v>
      </c>
      <c r="V20" s="89"/>
    </row>
    <row r="22" spans="1:28" x14ac:dyDescent="0.25">
      <c r="D22" s="79"/>
    </row>
  </sheetData>
  <autoFilter ref="A7:U20">
    <filterColumn colId="20">
      <filters>
        <filter val="ACTIVO"/>
      </filters>
    </filterColumn>
  </autoFilter>
  <mergeCells count="65">
    <mergeCell ref="P16:P17"/>
    <mergeCell ref="K16:K17"/>
    <mergeCell ref="L16:L17"/>
    <mergeCell ref="M16:M17"/>
    <mergeCell ref="N16:N17"/>
    <mergeCell ref="O16:O17"/>
    <mergeCell ref="F16:F17"/>
    <mergeCell ref="G16:G17"/>
    <mergeCell ref="H16:H17"/>
    <mergeCell ref="I16:I17"/>
    <mergeCell ref="J16:J17"/>
    <mergeCell ref="A16:A17"/>
    <mergeCell ref="B16:B17"/>
    <mergeCell ref="C16:C17"/>
    <mergeCell ref="D16:D17"/>
    <mergeCell ref="E16:E17"/>
    <mergeCell ref="O9:O10"/>
    <mergeCell ref="P9:P10"/>
    <mergeCell ref="R5:T6"/>
    <mergeCell ref="J6:L6"/>
    <mergeCell ref="M6:Q6"/>
    <mergeCell ref="I5:Q5"/>
    <mergeCell ref="K9:K10"/>
    <mergeCell ref="L9:L10"/>
    <mergeCell ref="M9:M10"/>
    <mergeCell ref="N9:N10"/>
    <mergeCell ref="F6:H6"/>
    <mergeCell ref="C1:O1"/>
    <mergeCell ref="C2:O2"/>
    <mergeCell ref="C3:O3"/>
    <mergeCell ref="A4:E4"/>
    <mergeCell ref="F5:H5"/>
    <mergeCell ref="A5:E5"/>
    <mergeCell ref="A6:A7"/>
    <mergeCell ref="B6:B7"/>
    <mergeCell ref="C6:C7"/>
    <mergeCell ref="D6:D7"/>
    <mergeCell ref="E6:E7"/>
    <mergeCell ref="I6:I7"/>
    <mergeCell ref="A9:A10"/>
    <mergeCell ref="B9:B10"/>
    <mergeCell ref="C9:C10"/>
    <mergeCell ref="D9:D10"/>
    <mergeCell ref="E9:E10"/>
    <mergeCell ref="F9:F10"/>
    <mergeCell ref="G9:G10"/>
    <mergeCell ref="H9:H10"/>
    <mergeCell ref="I9:I10"/>
    <mergeCell ref="J9:J10"/>
    <mergeCell ref="A14:A15"/>
    <mergeCell ref="B14:B15"/>
    <mergeCell ref="C14:C15"/>
    <mergeCell ref="D14:D15"/>
    <mergeCell ref="E14:E15"/>
    <mergeCell ref="F14:F15"/>
    <mergeCell ref="G14:G15"/>
    <mergeCell ref="H14:H15"/>
    <mergeCell ref="I14:I15"/>
    <mergeCell ref="J14:J15"/>
    <mergeCell ref="P14:P15"/>
    <mergeCell ref="K14:K15"/>
    <mergeCell ref="L14:L15"/>
    <mergeCell ref="M14:M15"/>
    <mergeCell ref="N14:N15"/>
    <mergeCell ref="O14:O15"/>
  </mergeCells>
  <pageMargins left="0.70866141732283472" right="0.70866141732283472" top="0.74803149606299213" bottom="0.74803149606299213" header="0.31496062992125984" footer="0.31496062992125984"/>
  <pageSetup paperSize="5" scale="61"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view="pageLayout" topLeftCell="U10" zoomScale="110" zoomScaleNormal="60" zoomScalePageLayoutView="110" workbookViewId="0">
      <selection activeCell="X15" sqref="X15"/>
    </sheetView>
  </sheetViews>
  <sheetFormatPr baseColWidth="10" defaultColWidth="11.42578125" defaultRowHeight="15" x14ac:dyDescent="0.2"/>
  <cols>
    <col min="1" max="1" width="11.42578125" style="31"/>
    <col min="2" max="2" width="14.85546875" style="31" customWidth="1"/>
    <col min="3" max="3" width="5.42578125" style="31" customWidth="1"/>
    <col min="4" max="4" width="5.85546875" style="31" customWidth="1"/>
    <col min="5" max="5" width="5.28515625" style="31" customWidth="1"/>
    <col min="6" max="6" width="6" style="31" customWidth="1"/>
    <col min="7" max="7" width="7.28515625" style="31" customWidth="1"/>
    <col min="8" max="8" width="3.42578125" style="31" customWidth="1"/>
    <col min="9" max="9" width="3.5703125" style="31" customWidth="1"/>
    <col min="10" max="10" width="4" style="31" customWidth="1"/>
    <col min="11" max="11" width="3.5703125" style="31" customWidth="1"/>
    <col min="12" max="12" width="4" style="31" customWidth="1"/>
    <col min="13" max="13" width="3.85546875" style="31" customWidth="1"/>
    <col min="14" max="14" width="4" style="31" customWidth="1"/>
    <col min="15" max="15" width="3.42578125" style="31" customWidth="1"/>
    <col min="16" max="17" width="4" style="31" customWidth="1"/>
    <col min="18" max="19" width="3.5703125" style="31" customWidth="1"/>
    <col min="20" max="20" width="11.42578125" style="31"/>
    <col min="21" max="21" width="32.140625" style="31" customWidth="1"/>
    <col min="22" max="22" width="34.28515625" style="31" customWidth="1"/>
    <col min="23" max="23" width="39.42578125" style="31" customWidth="1"/>
    <col min="24" max="24" width="43.28515625" style="31" customWidth="1"/>
    <col min="25" max="16384" width="11.42578125" style="31"/>
  </cols>
  <sheetData>
    <row r="1" spans="1:24" ht="15.75" customHeight="1" x14ac:dyDescent="0.2">
      <c r="A1" s="220"/>
      <c r="B1" s="221"/>
      <c r="C1" s="231" t="s">
        <v>181</v>
      </c>
      <c r="D1" s="232"/>
      <c r="E1" s="232"/>
      <c r="F1" s="232"/>
      <c r="G1" s="232"/>
      <c r="H1" s="232"/>
      <c r="I1" s="232"/>
      <c r="J1" s="232"/>
      <c r="K1" s="232"/>
      <c r="L1" s="232"/>
      <c r="M1" s="232"/>
      <c r="N1" s="232"/>
      <c r="O1" s="232"/>
      <c r="P1" s="232"/>
      <c r="Q1" s="232"/>
      <c r="R1" s="232"/>
      <c r="S1" s="232"/>
      <c r="T1" s="232"/>
      <c r="U1" s="232"/>
      <c r="V1" s="232"/>
      <c r="W1" s="233"/>
      <c r="X1" s="209"/>
    </row>
    <row r="2" spans="1:24" ht="15.75" customHeight="1" x14ac:dyDescent="0.2">
      <c r="A2" s="222"/>
      <c r="B2" s="223"/>
      <c r="C2" s="234"/>
      <c r="D2" s="235"/>
      <c r="E2" s="235"/>
      <c r="F2" s="235"/>
      <c r="G2" s="235"/>
      <c r="H2" s="235"/>
      <c r="I2" s="235"/>
      <c r="J2" s="235"/>
      <c r="K2" s="235"/>
      <c r="L2" s="235"/>
      <c r="M2" s="235"/>
      <c r="N2" s="235"/>
      <c r="O2" s="235"/>
      <c r="P2" s="235"/>
      <c r="Q2" s="235"/>
      <c r="R2" s="235"/>
      <c r="S2" s="235"/>
      <c r="T2" s="235"/>
      <c r="U2" s="235"/>
      <c r="V2" s="235"/>
      <c r="W2" s="236"/>
      <c r="X2" s="210"/>
    </row>
    <row r="3" spans="1:24" ht="15.75" customHeight="1" x14ac:dyDescent="0.2">
      <c r="A3" s="222"/>
      <c r="B3" s="223"/>
      <c r="C3" s="234"/>
      <c r="D3" s="235"/>
      <c r="E3" s="235"/>
      <c r="F3" s="235"/>
      <c r="G3" s="235"/>
      <c r="H3" s="235"/>
      <c r="I3" s="235"/>
      <c r="J3" s="235"/>
      <c r="K3" s="235"/>
      <c r="L3" s="235"/>
      <c r="M3" s="235"/>
      <c r="N3" s="235"/>
      <c r="O3" s="235"/>
      <c r="P3" s="235"/>
      <c r="Q3" s="235"/>
      <c r="R3" s="235"/>
      <c r="S3" s="235"/>
      <c r="T3" s="235"/>
      <c r="U3" s="235"/>
      <c r="V3" s="235"/>
      <c r="W3" s="236"/>
      <c r="X3" s="210"/>
    </row>
    <row r="4" spans="1:24" ht="16.5" customHeight="1" thickBot="1" x14ac:dyDescent="0.25">
      <c r="A4" s="222"/>
      <c r="B4" s="223"/>
      <c r="C4" s="237"/>
      <c r="D4" s="238"/>
      <c r="E4" s="238"/>
      <c r="F4" s="238"/>
      <c r="G4" s="238"/>
      <c r="H4" s="238"/>
      <c r="I4" s="238"/>
      <c r="J4" s="238"/>
      <c r="K4" s="238"/>
      <c r="L4" s="238"/>
      <c r="M4" s="238"/>
      <c r="N4" s="238"/>
      <c r="O4" s="238"/>
      <c r="P4" s="238"/>
      <c r="Q4" s="238"/>
      <c r="R4" s="238"/>
      <c r="S4" s="238"/>
      <c r="T4" s="238"/>
      <c r="U4" s="238"/>
      <c r="V4" s="238"/>
      <c r="W4" s="239"/>
      <c r="X4" s="211"/>
    </row>
    <row r="5" spans="1:24" ht="68.25" customHeight="1" thickBot="1" x14ac:dyDescent="0.25">
      <c r="A5" s="224"/>
      <c r="B5" s="225"/>
      <c r="C5" s="240" t="s">
        <v>331</v>
      </c>
      <c r="D5" s="241"/>
      <c r="E5" s="241"/>
      <c r="F5" s="241"/>
      <c r="G5" s="241"/>
      <c r="H5" s="241"/>
      <c r="I5" s="241"/>
      <c r="J5" s="241"/>
      <c r="K5" s="241"/>
      <c r="L5" s="241"/>
      <c r="M5" s="241"/>
      <c r="N5" s="241"/>
      <c r="O5" s="241"/>
      <c r="P5" s="241"/>
      <c r="Q5" s="241"/>
      <c r="R5" s="241"/>
      <c r="S5" s="241"/>
      <c r="T5" s="241"/>
      <c r="U5" s="241"/>
      <c r="V5" s="242"/>
      <c r="W5" s="112" t="s">
        <v>389</v>
      </c>
      <c r="X5" s="113" t="s">
        <v>182</v>
      </c>
    </row>
    <row r="6" spans="1:24" ht="15.75" thickBot="1" x14ac:dyDescent="0.25">
      <c r="A6" s="212" t="s">
        <v>167</v>
      </c>
      <c r="B6" s="213"/>
      <c r="C6" s="213"/>
      <c r="D6" s="213"/>
      <c r="E6" s="213"/>
      <c r="F6" s="213"/>
      <c r="G6" s="214"/>
      <c r="H6" s="218" t="s">
        <v>168</v>
      </c>
      <c r="I6" s="219"/>
      <c r="J6" s="219"/>
      <c r="K6" s="218" t="s">
        <v>169</v>
      </c>
      <c r="L6" s="219"/>
      <c r="M6" s="219"/>
      <c r="N6" s="218" t="s">
        <v>170</v>
      </c>
      <c r="O6" s="219"/>
      <c r="P6" s="226"/>
      <c r="Q6" s="218" t="s">
        <v>174</v>
      </c>
      <c r="R6" s="219"/>
      <c r="S6" s="226"/>
      <c r="T6" s="227" t="s">
        <v>183</v>
      </c>
      <c r="U6" s="228"/>
      <c r="V6" s="243" t="s">
        <v>165</v>
      </c>
      <c r="W6" s="105"/>
      <c r="X6" s="106"/>
    </row>
    <row r="7" spans="1:24" x14ac:dyDescent="0.2">
      <c r="A7" s="215"/>
      <c r="B7" s="216"/>
      <c r="C7" s="216"/>
      <c r="D7" s="216"/>
      <c r="E7" s="216"/>
      <c r="F7" s="216"/>
      <c r="G7" s="217"/>
      <c r="H7" s="98" t="s">
        <v>171</v>
      </c>
      <c r="I7" s="99" t="s">
        <v>172</v>
      </c>
      <c r="J7" s="99" t="s">
        <v>173</v>
      </c>
      <c r="K7" s="98" t="s">
        <v>171</v>
      </c>
      <c r="L7" s="99" t="s">
        <v>172</v>
      </c>
      <c r="M7" s="99" t="s">
        <v>173</v>
      </c>
      <c r="N7" s="98" t="s">
        <v>171</v>
      </c>
      <c r="O7" s="99" t="s">
        <v>172</v>
      </c>
      <c r="P7" s="100" t="s">
        <v>173</v>
      </c>
      <c r="Q7" s="98" t="s">
        <v>171</v>
      </c>
      <c r="R7" s="99" t="s">
        <v>172</v>
      </c>
      <c r="S7" s="100" t="s">
        <v>173</v>
      </c>
      <c r="T7" s="229"/>
      <c r="U7" s="230"/>
      <c r="V7" s="244"/>
      <c r="W7" s="107"/>
      <c r="X7" s="108"/>
    </row>
    <row r="8" spans="1:24" ht="100.5" customHeight="1" x14ac:dyDescent="0.2">
      <c r="A8" s="245" t="s">
        <v>332</v>
      </c>
      <c r="B8" s="246"/>
      <c r="C8" s="246"/>
      <c r="D8" s="246"/>
      <c r="E8" s="246"/>
      <c r="F8" s="246"/>
      <c r="G8" s="247"/>
      <c r="H8" s="37"/>
      <c r="I8" s="36"/>
      <c r="J8" s="36"/>
      <c r="K8" s="46"/>
      <c r="L8" s="47"/>
      <c r="M8" s="47"/>
      <c r="N8" s="37"/>
      <c r="O8" s="36"/>
      <c r="P8" s="35"/>
      <c r="Q8" s="43"/>
      <c r="R8" s="36"/>
      <c r="S8" s="36"/>
      <c r="T8" s="200" t="s">
        <v>333</v>
      </c>
      <c r="U8" s="201"/>
      <c r="V8" s="101" t="s">
        <v>184</v>
      </c>
      <c r="W8" s="114" t="s">
        <v>353</v>
      </c>
      <c r="X8" s="110" t="s">
        <v>348</v>
      </c>
    </row>
    <row r="9" spans="1:24" ht="58.5" customHeight="1" x14ac:dyDescent="0.2">
      <c r="A9" s="202" t="s">
        <v>177</v>
      </c>
      <c r="B9" s="203"/>
      <c r="C9" s="203"/>
      <c r="D9" s="203"/>
      <c r="E9" s="203"/>
      <c r="F9" s="203"/>
      <c r="G9" s="204"/>
      <c r="H9" s="37"/>
      <c r="I9" s="36"/>
      <c r="J9" s="36"/>
      <c r="K9" s="37"/>
      <c r="L9" s="36"/>
      <c r="M9" s="47"/>
      <c r="N9" s="46"/>
      <c r="O9" s="36"/>
      <c r="P9" s="35"/>
      <c r="Q9" s="43"/>
      <c r="R9" s="36"/>
      <c r="S9" s="36"/>
      <c r="T9" s="200" t="s">
        <v>334</v>
      </c>
      <c r="U9" s="201"/>
      <c r="V9" s="101" t="s">
        <v>184</v>
      </c>
      <c r="W9" s="114" t="s">
        <v>354</v>
      </c>
      <c r="X9" s="110" t="s">
        <v>355</v>
      </c>
    </row>
    <row r="10" spans="1:24" ht="75" x14ac:dyDescent="0.2">
      <c r="A10" s="202" t="s">
        <v>175</v>
      </c>
      <c r="B10" s="203"/>
      <c r="C10" s="203"/>
      <c r="D10" s="203"/>
      <c r="E10" s="203"/>
      <c r="F10" s="203"/>
      <c r="G10" s="204"/>
      <c r="H10" s="37"/>
      <c r="I10" s="36"/>
      <c r="J10" s="36"/>
      <c r="K10" s="46"/>
      <c r="L10" s="47"/>
      <c r="M10" s="47"/>
      <c r="N10" s="46"/>
      <c r="O10" s="47"/>
      <c r="P10" s="50"/>
      <c r="Q10" s="51"/>
      <c r="R10" s="47"/>
      <c r="S10" s="47"/>
      <c r="T10" s="205" t="s">
        <v>187</v>
      </c>
      <c r="U10" s="206"/>
      <c r="V10" s="102" t="s">
        <v>185</v>
      </c>
      <c r="W10" s="111" t="s">
        <v>350</v>
      </c>
      <c r="X10" s="110" t="s">
        <v>349</v>
      </c>
    </row>
    <row r="11" spans="1:24" ht="75" x14ac:dyDescent="0.2">
      <c r="A11" s="202" t="s">
        <v>176</v>
      </c>
      <c r="B11" s="203"/>
      <c r="C11" s="203"/>
      <c r="D11" s="203"/>
      <c r="E11" s="203"/>
      <c r="F11" s="203"/>
      <c r="G11" s="204"/>
      <c r="H11" s="37"/>
      <c r="I11" s="36"/>
      <c r="J11" s="36"/>
      <c r="K11" s="46"/>
      <c r="L11" s="47"/>
      <c r="M11" s="47"/>
      <c r="N11" s="46"/>
      <c r="O11" s="47"/>
      <c r="P11" s="50"/>
      <c r="Q11" s="51"/>
      <c r="R11" s="47"/>
      <c r="S11" s="47"/>
      <c r="T11" s="207" t="s">
        <v>335</v>
      </c>
      <c r="U11" s="208"/>
      <c r="V11" s="103" t="s">
        <v>186</v>
      </c>
      <c r="W11" s="114" t="s">
        <v>363</v>
      </c>
      <c r="X11" s="110" t="s">
        <v>351</v>
      </c>
    </row>
    <row r="12" spans="1:24" ht="45" x14ac:dyDescent="0.2">
      <c r="A12" s="202" t="s">
        <v>178</v>
      </c>
      <c r="B12" s="203"/>
      <c r="C12" s="203"/>
      <c r="D12" s="203"/>
      <c r="E12" s="203"/>
      <c r="F12" s="203"/>
      <c r="G12" s="204"/>
      <c r="H12" s="37"/>
      <c r="I12" s="36"/>
      <c r="J12" s="36"/>
      <c r="K12" s="37"/>
      <c r="L12" s="36"/>
      <c r="M12" s="36"/>
      <c r="N12" s="37"/>
      <c r="O12" s="36"/>
      <c r="P12" s="50"/>
      <c r="Q12" s="43"/>
      <c r="R12" s="36"/>
      <c r="S12" s="36"/>
      <c r="T12" s="205" t="s">
        <v>188</v>
      </c>
      <c r="U12" s="206"/>
      <c r="V12" s="104" t="s">
        <v>189</v>
      </c>
      <c r="W12" s="111" t="s">
        <v>352</v>
      </c>
      <c r="X12" s="109"/>
    </row>
    <row r="13" spans="1:24" ht="105.75" thickBot="1" x14ac:dyDescent="0.25">
      <c r="A13" s="202" t="s">
        <v>179</v>
      </c>
      <c r="B13" s="203"/>
      <c r="C13" s="203"/>
      <c r="D13" s="203"/>
      <c r="E13" s="203"/>
      <c r="F13" s="203"/>
      <c r="G13" s="204"/>
      <c r="H13" s="37"/>
      <c r="I13" s="36"/>
      <c r="J13" s="36"/>
      <c r="K13" s="46"/>
      <c r="L13" s="47"/>
      <c r="M13" s="47"/>
      <c r="N13" s="46"/>
      <c r="O13" s="47"/>
      <c r="P13" s="50"/>
      <c r="Q13" s="51"/>
      <c r="R13" s="47"/>
      <c r="S13" s="47"/>
      <c r="T13" s="207" t="s">
        <v>190</v>
      </c>
      <c r="U13" s="208"/>
      <c r="V13" s="104" t="s">
        <v>191</v>
      </c>
      <c r="W13" s="111" t="s">
        <v>364</v>
      </c>
      <c r="X13" s="133" t="s">
        <v>365</v>
      </c>
    </row>
  </sheetData>
  <mergeCells count="23">
    <mergeCell ref="X1:X4"/>
    <mergeCell ref="A6:G7"/>
    <mergeCell ref="H6:J6"/>
    <mergeCell ref="A1:B5"/>
    <mergeCell ref="T13:U13"/>
    <mergeCell ref="K6:M6"/>
    <mergeCell ref="N6:P6"/>
    <mergeCell ref="Q6:S6"/>
    <mergeCell ref="T6:U7"/>
    <mergeCell ref="A10:G10"/>
    <mergeCell ref="A11:G11"/>
    <mergeCell ref="C1:W4"/>
    <mergeCell ref="C5:V5"/>
    <mergeCell ref="V6:V7"/>
    <mergeCell ref="A13:G13"/>
    <mergeCell ref="A8:G8"/>
    <mergeCell ref="T8:U8"/>
    <mergeCell ref="T9:U9"/>
    <mergeCell ref="A9:G9"/>
    <mergeCell ref="A12:G12"/>
    <mergeCell ref="T10:U10"/>
    <mergeCell ref="T11:U11"/>
    <mergeCell ref="T12:U12"/>
  </mergeCells>
  <printOptions horizontalCentered="1"/>
  <pageMargins left="0.70866141732283472" right="0.70866141732283472" top="0.74803149606299213" bottom="0.74803149606299213" header="0.31496062992125984" footer="0.31496062992125984"/>
  <pageSetup paperSize="190" scale="5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view="pageLayout" topLeftCell="U10" zoomScale="90" zoomScaleNormal="60" zoomScalePageLayoutView="90" workbookViewId="0">
      <selection activeCell="X14" sqref="X14"/>
    </sheetView>
  </sheetViews>
  <sheetFormatPr baseColWidth="10" defaultColWidth="11.42578125" defaultRowHeight="15" x14ac:dyDescent="0.2"/>
  <cols>
    <col min="1" max="1" width="11.42578125" style="31"/>
    <col min="2" max="2" width="14.85546875" style="31" customWidth="1"/>
    <col min="3" max="3" width="5.42578125" style="31" customWidth="1"/>
    <col min="4" max="4" width="5.85546875" style="31" customWidth="1"/>
    <col min="5" max="5" width="5.28515625" style="31" customWidth="1"/>
    <col min="6" max="6" width="6" style="31" customWidth="1"/>
    <col min="7" max="7" width="4.42578125" style="31" customWidth="1"/>
    <col min="8" max="19" width="5.7109375" style="31" customWidth="1"/>
    <col min="20" max="20" width="11.42578125" style="31"/>
    <col min="21" max="21" width="18.5703125" style="31" customWidth="1"/>
    <col min="22" max="22" width="32.85546875" style="31" customWidth="1"/>
    <col min="23" max="23" width="39.7109375" style="31" customWidth="1"/>
    <col min="24" max="24" width="29" style="31" customWidth="1"/>
    <col min="25" max="16384" width="11.42578125" style="31"/>
  </cols>
  <sheetData>
    <row r="1" spans="1:24" ht="15.75" customHeight="1" x14ac:dyDescent="0.2">
      <c r="A1" s="270"/>
      <c r="B1" s="271"/>
      <c r="C1" s="231" t="s">
        <v>192</v>
      </c>
      <c r="D1" s="232"/>
      <c r="E1" s="232"/>
      <c r="F1" s="232"/>
      <c r="G1" s="232"/>
      <c r="H1" s="232"/>
      <c r="I1" s="232"/>
      <c r="J1" s="232"/>
      <c r="K1" s="232"/>
      <c r="L1" s="232"/>
      <c r="M1" s="232"/>
      <c r="N1" s="232"/>
      <c r="O1" s="232"/>
      <c r="P1" s="232"/>
      <c r="Q1" s="232"/>
      <c r="R1" s="232"/>
      <c r="S1" s="232"/>
      <c r="T1" s="232"/>
      <c r="U1" s="232"/>
      <c r="V1" s="232"/>
      <c r="W1" s="233"/>
      <c r="X1" s="119"/>
    </row>
    <row r="2" spans="1:24" ht="15.75" customHeight="1" x14ac:dyDescent="0.2">
      <c r="A2" s="272"/>
      <c r="B2" s="273"/>
      <c r="C2" s="234"/>
      <c r="D2" s="235"/>
      <c r="E2" s="235"/>
      <c r="F2" s="235"/>
      <c r="G2" s="235"/>
      <c r="H2" s="235"/>
      <c r="I2" s="235"/>
      <c r="J2" s="235"/>
      <c r="K2" s="235"/>
      <c r="L2" s="235"/>
      <c r="M2" s="235"/>
      <c r="N2" s="235"/>
      <c r="O2" s="235"/>
      <c r="P2" s="235"/>
      <c r="Q2" s="235"/>
      <c r="R2" s="235"/>
      <c r="S2" s="235"/>
      <c r="T2" s="235"/>
      <c r="U2" s="235"/>
      <c r="V2" s="235"/>
      <c r="W2" s="236"/>
      <c r="X2" s="119"/>
    </row>
    <row r="3" spans="1:24" ht="15.75" customHeight="1" x14ac:dyDescent="0.2">
      <c r="A3" s="272"/>
      <c r="B3" s="273"/>
      <c r="C3" s="234"/>
      <c r="D3" s="235"/>
      <c r="E3" s="235"/>
      <c r="F3" s="235"/>
      <c r="G3" s="235"/>
      <c r="H3" s="235"/>
      <c r="I3" s="235"/>
      <c r="J3" s="235"/>
      <c r="K3" s="235"/>
      <c r="L3" s="235"/>
      <c r="M3" s="235"/>
      <c r="N3" s="235"/>
      <c r="O3" s="235"/>
      <c r="P3" s="235"/>
      <c r="Q3" s="235"/>
      <c r="R3" s="235"/>
      <c r="S3" s="235"/>
      <c r="T3" s="235"/>
      <c r="U3" s="235"/>
      <c r="V3" s="235"/>
      <c r="W3" s="236"/>
      <c r="X3" s="119"/>
    </row>
    <row r="4" spans="1:24" ht="16.5" customHeight="1" thickBot="1" x14ac:dyDescent="0.25">
      <c r="A4" s="272"/>
      <c r="B4" s="273"/>
      <c r="C4" s="237"/>
      <c r="D4" s="238"/>
      <c r="E4" s="238"/>
      <c r="F4" s="238"/>
      <c r="G4" s="238"/>
      <c r="H4" s="238"/>
      <c r="I4" s="238"/>
      <c r="J4" s="238"/>
      <c r="K4" s="238"/>
      <c r="L4" s="238"/>
      <c r="M4" s="238"/>
      <c r="N4" s="238"/>
      <c r="O4" s="238"/>
      <c r="P4" s="238"/>
      <c r="Q4" s="238"/>
      <c r="R4" s="238"/>
      <c r="S4" s="238"/>
      <c r="T4" s="238"/>
      <c r="U4" s="238"/>
      <c r="V4" s="238"/>
      <c r="W4" s="239"/>
      <c r="X4" s="120"/>
    </row>
    <row r="5" spans="1:24" ht="40.5" customHeight="1" thickBot="1" x14ac:dyDescent="0.25">
      <c r="A5" s="274"/>
      <c r="B5" s="275"/>
      <c r="C5" s="251" t="s">
        <v>331</v>
      </c>
      <c r="D5" s="252"/>
      <c r="E5" s="252"/>
      <c r="F5" s="252"/>
      <c r="G5" s="252"/>
      <c r="H5" s="252"/>
      <c r="I5" s="252"/>
      <c r="J5" s="252"/>
      <c r="K5" s="252"/>
      <c r="L5" s="252"/>
      <c r="M5" s="252"/>
      <c r="N5" s="252"/>
      <c r="O5" s="252"/>
      <c r="P5" s="252"/>
      <c r="Q5" s="252"/>
      <c r="R5" s="252"/>
      <c r="S5" s="252"/>
      <c r="T5" s="252"/>
      <c r="U5" s="252"/>
      <c r="V5" s="253"/>
      <c r="W5" s="248" t="s">
        <v>388</v>
      </c>
      <c r="X5" s="248" t="s">
        <v>323</v>
      </c>
    </row>
    <row r="6" spans="1:24" ht="15.75" customHeight="1" thickBot="1" x14ac:dyDescent="0.25">
      <c r="A6" s="276" t="s">
        <v>167</v>
      </c>
      <c r="B6" s="277"/>
      <c r="C6" s="277"/>
      <c r="D6" s="277"/>
      <c r="E6" s="277"/>
      <c r="F6" s="277"/>
      <c r="G6" s="278"/>
      <c r="H6" s="282" t="s">
        <v>168</v>
      </c>
      <c r="I6" s="283"/>
      <c r="J6" s="283"/>
      <c r="K6" s="282" t="s">
        <v>169</v>
      </c>
      <c r="L6" s="283"/>
      <c r="M6" s="283"/>
      <c r="N6" s="282" t="s">
        <v>170</v>
      </c>
      <c r="O6" s="283"/>
      <c r="P6" s="284"/>
      <c r="Q6" s="282" t="s">
        <v>174</v>
      </c>
      <c r="R6" s="283"/>
      <c r="S6" s="284"/>
      <c r="T6" s="261" t="s">
        <v>193</v>
      </c>
      <c r="U6" s="262"/>
      <c r="V6" s="265" t="s">
        <v>165</v>
      </c>
      <c r="W6" s="249"/>
      <c r="X6" s="249"/>
    </row>
    <row r="7" spans="1:24" ht="16.5" thickBot="1" x14ac:dyDescent="0.3">
      <c r="A7" s="279"/>
      <c r="B7" s="280"/>
      <c r="C7" s="280"/>
      <c r="D7" s="280"/>
      <c r="E7" s="280"/>
      <c r="F7" s="280"/>
      <c r="G7" s="281"/>
      <c r="H7" s="116" t="s">
        <v>171</v>
      </c>
      <c r="I7" s="117" t="s">
        <v>172</v>
      </c>
      <c r="J7" s="117" t="s">
        <v>173</v>
      </c>
      <c r="K7" s="116" t="s">
        <v>171</v>
      </c>
      <c r="L7" s="117" t="s">
        <v>172</v>
      </c>
      <c r="M7" s="117" t="s">
        <v>173</v>
      </c>
      <c r="N7" s="116" t="s">
        <v>171</v>
      </c>
      <c r="O7" s="117" t="s">
        <v>172</v>
      </c>
      <c r="P7" s="118" t="s">
        <v>173</v>
      </c>
      <c r="Q7" s="116" t="s">
        <v>171</v>
      </c>
      <c r="R7" s="117" t="s">
        <v>172</v>
      </c>
      <c r="S7" s="118" t="s">
        <v>173</v>
      </c>
      <c r="T7" s="263"/>
      <c r="U7" s="264"/>
      <c r="V7" s="266"/>
      <c r="W7" s="250"/>
      <c r="X7" s="250"/>
    </row>
    <row r="8" spans="1:24" ht="67.5" customHeight="1" x14ac:dyDescent="0.2">
      <c r="A8" s="267" t="s">
        <v>336</v>
      </c>
      <c r="B8" s="268"/>
      <c r="C8" s="268"/>
      <c r="D8" s="268"/>
      <c r="E8" s="268"/>
      <c r="F8" s="268"/>
      <c r="G8" s="269"/>
      <c r="H8" s="37"/>
      <c r="I8" s="36"/>
      <c r="J8" s="56"/>
      <c r="K8" s="52"/>
      <c r="L8" s="53"/>
      <c r="M8" s="53"/>
      <c r="N8" s="52"/>
      <c r="O8" s="53"/>
      <c r="P8" s="54"/>
      <c r="Q8" s="55"/>
      <c r="R8" s="53"/>
      <c r="S8" s="53"/>
      <c r="T8" s="200" t="s">
        <v>197</v>
      </c>
      <c r="U8" s="201"/>
      <c r="V8" s="101" t="s">
        <v>194</v>
      </c>
      <c r="W8" s="121" t="s">
        <v>369</v>
      </c>
      <c r="X8" s="121" t="s">
        <v>370</v>
      </c>
    </row>
    <row r="9" spans="1:24" ht="100.5" customHeight="1" x14ac:dyDescent="0.2">
      <c r="A9" s="245" t="s">
        <v>195</v>
      </c>
      <c r="B9" s="246"/>
      <c r="C9" s="246"/>
      <c r="D9" s="246"/>
      <c r="E9" s="246"/>
      <c r="F9" s="246"/>
      <c r="G9" s="247"/>
      <c r="H9" s="37"/>
      <c r="I9" s="36"/>
      <c r="J9" s="36"/>
      <c r="K9" s="52"/>
      <c r="L9" s="53"/>
      <c r="M9" s="53"/>
      <c r="N9" s="45"/>
      <c r="O9" s="56"/>
      <c r="P9" s="57"/>
      <c r="Q9" s="58"/>
      <c r="R9" s="56"/>
      <c r="S9" s="56"/>
      <c r="T9" s="200" t="s">
        <v>199</v>
      </c>
      <c r="U9" s="201"/>
      <c r="V9" s="101" t="s">
        <v>194</v>
      </c>
      <c r="W9" s="134" t="s">
        <v>366</v>
      </c>
      <c r="X9" s="137" t="s">
        <v>371</v>
      </c>
    </row>
    <row r="10" spans="1:24" ht="100.5" customHeight="1" x14ac:dyDescent="0.2">
      <c r="A10" s="245" t="s">
        <v>198</v>
      </c>
      <c r="B10" s="246"/>
      <c r="C10" s="246"/>
      <c r="D10" s="246"/>
      <c r="E10" s="246"/>
      <c r="F10" s="246"/>
      <c r="G10" s="247"/>
      <c r="H10" s="37"/>
      <c r="I10" s="36"/>
      <c r="J10" s="36"/>
      <c r="K10" s="45"/>
      <c r="L10" s="56"/>
      <c r="M10" s="53"/>
      <c r="N10" s="52"/>
      <c r="O10" s="53"/>
      <c r="P10" s="54"/>
      <c r="Q10" s="55"/>
      <c r="R10" s="53"/>
      <c r="S10" s="53"/>
      <c r="T10" s="200" t="s">
        <v>200</v>
      </c>
      <c r="U10" s="201"/>
      <c r="V10" s="101" t="s">
        <v>201</v>
      </c>
      <c r="W10" s="134" t="s">
        <v>367</v>
      </c>
      <c r="X10" s="137" t="s">
        <v>368</v>
      </c>
    </row>
    <row r="11" spans="1:24" ht="118.5" customHeight="1" x14ac:dyDescent="0.2">
      <c r="A11" s="202" t="s">
        <v>196</v>
      </c>
      <c r="B11" s="203"/>
      <c r="C11" s="203"/>
      <c r="D11" s="203"/>
      <c r="E11" s="203"/>
      <c r="F11" s="203"/>
      <c r="G11" s="204"/>
      <c r="H11" s="37"/>
      <c r="I11" s="36"/>
      <c r="J11" s="56"/>
      <c r="K11" s="45"/>
      <c r="L11" s="56"/>
      <c r="M11" s="56"/>
      <c r="N11" s="45"/>
      <c r="O11" s="56"/>
      <c r="P11" s="57"/>
      <c r="Q11" s="58"/>
      <c r="R11" s="56"/>
      <c r="S11" s="56"/>
      <c r="T11" s="200" t="s">
        <v>372</v>
      </c>
      <c r="U11" s="201"/>
      <c r="V11" s="101" t="s">
        <v>201</v>
      </c>
      <c r="W11" s="137" t="s">
        <v>374</v>
      </c>
      <c r="X11" s="137" t="s">
        <v>373</v>
      </c>
    </row>
    <row r="12" spans="1:24" ht="70.5" customHeight="1" x14ac:dyDescent="0.2">
      <c r="A12" s="202" t="s">
        <v>202</v>
      </c>
      <c r="B12" s="203"/>
      <c r="C12" s="203"/>
      <c r="D12" s="203"/>
      <c r="E12" s="203"/>
      <c r="F12" s="203"/>
      <c r="G12" s="204"/>
      <c r="H12" s="37"/>
      <c r="I12" s="36"/>
      <c r="J12" s="36"/>
      <c r="K12" s="45"/>
      <c r="L12" s="56"/>
      <c r="M12" s="56"/>
      <c r="N12" s="45"/>
      <c r="O12" s="56"/>
      <c r="P12" s="57"/>
      <c r="Q12" s="58"/>
      <c r="R12" s="56"/>
      <c r="S12" s="56"/>
      <c r="T12" s="259" t="s">
        <v>203</v>
      </c>
      <c r="U12" s="260"/>
      <c r="V12" s="101" t="s">
        <v>204</v>
      </c>
      <c r="W12" s="137" t="s">
        <v>375</v>
      </c>
      <c r="X12" s="135" t="s">
        <v>376</v>
      </c>
    </row>
    <row r="13" spans="1:24" ht="66" customHeight="1" thickBot="1" x14ac:dyDescent="0.25">
      <c r="A13" s="254" t="s">
        <v>206</v>
      </c>
      <c r="B13" s="255"/>
      <c r="C13" s="255"/>
      <c r="D13" s="255"/>
      <c r="E13" s="255"/>
      <c r="F13" s="255"/>
      <c r="G13" s="256"/>
      <c r="H13" s="33"/>
      <c r="I13" s="32"/>
      <c r="J13" s="32"/>
      <c r="K13" s="59"/>
      <c r="L13" s="60"/>
      <c r="M13" s="60"/>
      <c r="N13" s="61"/>
      <c r="O13" s="60"/>
      <c r="P13" s="62"/>
      <c r="Q13" s="63"/>
      <c r="R13" s="60"/>
      <c r="S13" s="64" t="s">
        <v>322</v>
      </c>
      <c r="T13" s="257" t="s">
        <v>205</v>
      </c>
      <c r="U13" s="258"/>
      <c r="V13" s="115" t="s">
        <v>201</v>
      </c>
      <c r="W13" s="139" t="s">
        <v>377</v>
      </c>
      <c r="X13" s="138" t="s">
        <v>378</v>
      </c>
    </row>
  </sheetData>
  <mergeCells count="24">
    <mergeCell ref="T10:U10"/>
    <mergeCell ref="T9:U9"/>
    <mergeCell ref="A6:G7"/>
    <mergeCell ref="H6:J6"/>
    <mergeCell ref="K6:M6"/>
    <mergeCell ref="N6:P6"/>
    <mergeCell ref="Q6:S6"/>
    <mergeCell ref="A9:G9"/>
    <mergeCell ref="W5:W7"/>
    <mergeCell ref="X5:X7"/>
    <mergeCell ref="C1:W4"/>
    <mergeCell ref="C5:V5"/>
    <mergeCell ref="A13:G13"/>
    <mergeCell ref="T13:U13"/>
    <mergeCell ref="A11:G11"/>
    <mergeCell ref="T11:U11"/>
    <mergeCell ref="A12:G12"/>
    <mergeCell ref="T12:U12"/>
    <mergeCell ref="T6:U7"/>
    <mergeCell ref="V6:V7"/>
    <mergeCell ref="A8:G8"/>
    <mergeCell ref="T8:U8"/>
    <mergeCell ref="A1:B5"/>
    <mergeCell ref="A10:G10"/>
  </mergeCells>
  <printOptions horizontalCentered="1"/>
  <pageMargins left="0.70866141732283472" right="0.70866141732283472" top="0.74803149606299213" bottom="0.74803149606299213" header="0.31496062992125984" footer="0.31496062992125984"/>
  <pageSetup paperSize="190" scale="5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view="pageBreakPreview" topLeftCell="A10" zoomScale="60" zoomScaleNormal="80" zoomScalePageLayoutView="70" workbookViewId="0">
      <selection activeCell="X14" sqref="X14"/>
    </sheetView>
  </sheetViews>
  <sheetFormatPr baseColWidth="10" defaultColWidth="11.42578125" defaultRowHeight="15" x14ac:dyDescent="0.2"/>
  <cols>
    <col min="1" max="1" width="9.7109375" style="31" customWidth="1"/>
    <col min="2" max="2" width="11.42578125" style="31"/>
    <col min="3" max="3" width="14.85546875" style="31" customWidth="1"/>
    <col min="4" max="4" width="5.42578125" style="31" customWidth="1"/>
    <col min="5" max="5" width="5.85546875" style="31" customWidth="1"/>
    <col min="6" max="6" width="5.28515625" style="31" customWidth="1"/>
    <col min="7" max="7" width="6" style="31" customWidth="1"/>
    <col min="8" max="8" width="4.42578125" style="31" customWidth="1"/>
    <col min="9" max="13" width="4.7109375" style="31" bestFit="1" customWidth="1"/>
    <col min="14" max="20" width="5.7109375" style="31" customWidth="1"/>
    <col min="21" max="21" width="11.42578125" style="31"/>
    <col min="22" max="22" width="18.5703125" style="31" customWidth="1"/>
    <col min="23" max="23" width="32.85546875" style="31" customWidth="1"/>
    <col min="24" max="24" width="51.7109375" style="31" customWidth="1"/>
    <col min="25" max="25" width="24" style="31" customWidth="1"/>
    <col min="26" max="16384" width="11.42578125" style="31"/>
  </cols>
  <sheetData>
    <row r="1" spans="1:25" ht="15.75" customHeight="1" x14ac:dyDescent="0.2">
      <c r="A1" s="299" t="s">
        <v>207</v>
      </c>
      <c r="B1" s="220"/>
      <c r="C1" s="221"/>
      <c r="D1" s="333" t="s">
        <v>240</v>
      </c>
      <c r="E1" s="334"/>
      <c r="F1" s="334"/>
      <c r="G1" s="334"/>
      <c r="H1" s="334"/>
      <c r="I1" s="334"/>
      <c r="J1" s="334"/>
      <c r="K1" s="334"/>
      <c r="L1" s="334"/>
      <c r="M1" s="334"/>
      <c r="N1" s="334"/>
      <c r="O1" s="334"/>
      <c r="P1" s="334"/>
      <c r="Q1" s="334"/>
      <c r="R1" s="334"/>
      <c r="S1" s="334"/>
      <c r="T1" s="334"/>
      <c r="U1" s="265"/>
      <c r="V1" s="261"/>
      <c r="W1" s="261"/>
      <c r="X1" s="261"/>
      <c r="Y1" s="262"/>
    </row>
    <row r="2" spans="1:25" ht="15.75" customHeight="1" x14ac:dyDescent="0.2">
      <c r="A2" s="300"/>
      <c r="B2" s="222"/>
      <c r="C2" s="223"/>
      <c r="D2" s="335"/>
      <c r="E2" s="336"/>
      <c r="F2" s="336"/>
      <c r="G2" s="336"/>
      <c r="H2" s="336"/>
      <c r="I2" s="336"/>
      <c r="J2" s="336"/>
      <c r="K2" s="336"/>
      <c r="L2" s="336"/>
      <c r="M2" s="336"/>
      <c r="N2" s="336"/>
      <c r="O2" s="336"/>
      <c r="P2" s="336"/>
      <c r="Q2" s="336"/>
      <c r="R2" s="336"/>
      <c r="S2" s="336"/>
      <c r="T2" s="336"/>
      <c r="U2" s="322"/>
      <c r="V2" s="323"/>
      <c r="W2" s="323"/>
      <c r="X2" s="323"/>
      <c r="Y2" s="324"/>
    </row>
    <row r="3" spans="1:25" ht="15.75" customHeight="1" x14ac:dyDescent="0.2">
      <c r="A3" s="300"/>
      <c r="B3" s="222"/>
      <c r="C3" s="223"/>
      <c r="D3" s="335"/>
      <c r="E3" s="336"/>
      <c r="F3" s="336"/>
      <c r="G3" s="336"/>
      <c r="H3" s="336"/>
      <c r="I3" s="336"/>
      <c r="J3" s="336"/>
      <c r="K3" s="336"/>
      <c r="L3" s="336"/>
      <c r="M3" s="336"/>
      <c r="N3" s="336"/>
      <c r="O3" s="336"/>
      <c r="P3" s="336"/>
      <c r="Q3" s="336"/>
      <c r="R3" s="336"/>
      <c r="S3" s="336"/>
      <c r="T3" s="336"/>
      <c r="U3" s="322"/>
      <c r="V3" s="323"/>
      <c r="W3" s="323"/>
      <c r="X3" s="323"/>
      <c r="Y3" s="324"/>
    </row>
    <row r="4" spans="1:25" ht="16.5" customHeight="1" thickBot="1" x14ac:dyDescent="0.25">
      <c r="A4" s="300"/>
      <c r="B4" s="222"/>
      <c r="C4" s="223"/>
      <c r="D4" s="337"/>
      <c r="E4" s="338"/>
      <c r="F4" s="338"/>
      <c r="G4" s="338"/>
      <c r="H4" s="338"/>
      <c r="I4" s="338"/>
      <c r="J4" s="338"/>
      <c r="K4" s="338"/>
      <c r="L4" s="338"/>
      <c r="M4" s="338"/>
      <c r="N4" s="338"/>
      <c r="O4" s="338"/>
      <c r="P4" s="338"/>
      <c r="Q4" s="338"/>
      <c r="R4" s="338"/>
      <c r="S4" s="338"/>
      <c r="T4" s="338"/>
      <c r="U4" s="325"/>
      <c r="V4" s="326"/>
      <c r="W4" s="326"/>
      <c r="X4" s="326"/>
      <c r="Y4" s="327"/>
    </row>
    <row r="5" spans="1:25" ht="40.5" customHeight="1" thickBot="1" x14ac:dyDescent="0.25">
      <c r="A5" s="300"/>
      <c r="B5" s="224"/>
      <c r="C5" s="225"/>
      <c r="D5" s="329" t="s">
        <v>126</v>
      </c>
      <c r="E5" s="241"/>
      <c r="F5" s="241"/>
      <c r="G5" s="241"/>
      <c r="H5" s="241"/>
      <c r="I5" s="241"/>
      <c r="J5" s="241"/>
      <c r="K5" s="241"/>
      <c r="L5" s="241"/>
      <c r="M5" s="241"/>
      <c r="N5" s="241"/>
      <c r="O5" s="241"/>
      <c r="P5" s="241"/>
      <c r="Q5" s="241"/>
      <c r="R5" s="241"/>
      <c r="S5" s="241"/>
      <c r="T5" s="241"/>
      <c r="U5" s="330" t="s">
        <v>337</v>
      </c>
      <c r="V5" s="331"/>
      <c r="W5" s="332"/>
      <c r="X5" s="328" t="s">
        <v>387</v>
      </c>
      <c r="Y5" s="317"/>
    </row>
    <row r="6" spans="1:25" ht="16.5" customHeight="1" thickBot="1" x14ac:dyDescent="0.25">
      <c r="A6" s="300"/>
      <c r="B6" s="212" t="s">
        <v>167</v>
      </c>
      <c r="C6" s="213"/>
      <c r="D6" s="213"/>
      <c r="E6" s="213"/>
      <c r="F6" s="213"/>
      <c r="G6" s="213"/>
      <c r="H6" s="214"/>
      <c r="I6" s="218" t="s">
        <v>168</v>
      </c>
      <c r="J6" s="219"/>
      <c r="K6" s="219"/>
      <c r="L6" s="218" t="s">
        <v>169</v>
      </c>
      <c r="M6" s="219"/>
      <c r="N6" s="219"/>
      <c r="O6" s="218" t="s">
        <v>170</v>
      </c>
      <c r="P6" s="219"/>
      <c r="Q6" s="226"/>
      <c r="R6" s="218" t="s">
        <v>174</v>
      </c>
      <c r="S6" s="219"/>
      <c r="T6" s="226"/>
      <c r="U6" s="316" t="s">
        <v>193</v>
      </c>
      <c r="V6" s="317"/>
      <c r="W6" s="328" t="s">
        <v>165</v>
      </c>
      <c r="X6" s="320" t="s">
        <v>386</v>
      </c>
      <c r="Y6" s="321" t="s">
        <v>323</v>
      </c>
    </row>
    <row r="7" spans="1:25" ht="16.5" thickBot="1" x14ac:dyDescent="0.3">
      <c r="A7" s="300"/>
      <c r="B7" s="215"/>
      <c r="C7" s="216"/>
      <c r="D7" s="216"/>
      <c r="E7" s="216"/>
      <c r="F7" s="216"/>
      <c r="G7" s="216"/>
      <c r="H7" s="217"/>
      <c r="I7" s="40" t="s">
        <v>171</v>
      </c>
      <c r="J7" s="39" t="s">
        <v>172</v>
      </c>
      <c r="K7" s="39" t="s">
        <v>173</v>
      </c>
      <c r="L7" s="40" t="s">
        <v>171</v>
      </c>
      <c r="M7" s="39" t="s">
        <v>172</v>
      </c>
      <c r="N7" s="39" t="s">
        <v>173</v>
      </c>
      <c r="O7" s="40" t="s">
        <v>171</v>
      </c>
      <c r="P7" s="39" t="s">
        <v>172</v>
      </c>
      <c r="Q7" s="42" t="s">
        <v>173</v>
      </c>
      <c r="R7" s="40" t="s">
        <v>171</v>
      </c>
      <c r="S7" s="39" t="s">
        <v>172</v>
      </c>
      <c r="T7" s="42" t="s">
        <v>173</v>
      </c>
      <c r="U7" s="318"/>
      <c r="V7" s="319"/>
      <c r="W7" s="339"/>
      <c r="X7" s="320"/>
      <c r="Y7" s="321"/>
    </row>
    <row r="8" spans="1:25" ht="138.75" thickBot="1" x14ac:dyDescent="0.25">
      <c r="A8" s="126" t="s">
        <v>208</v>
      </c>
      <c r="B8" s="308" t="s">
        <v>209</v>
      </c>
      <c r="C8" s="309"/>
      <c r="D8" s="309"/>
      <c r="E8" s="309"/>
      <c r="F8" s="309"/>
      <c r="G8" s="309"/>
      <c r="H8" s="309"/>
      <c r="I8" s="65"/>
      <c r="J8" s="65"/>
      <c r="K8" s="65"/>
      <c r="L8" s="65"/>
      <c r="M8" s="65"/>
      <c r="N8" s="72"/>
      <c r="O8" s="65"/>
      <c r="P8" s="65"/>
      <c r="Q8" s="65"/>
      <c r="R8" s="65"/>
      <c r="S8" s="65"/>
      <c r="T8" s="72"/>
      <c r="U8" s="309" t="s">
        <v>216</v>
      </c>
      <c r="V8" s="309"/>
      <c r="W8" s="148" t="s">
        <v>217</v>
      </c>
      <c r="X8" s="149" t="s">
        <v>392</v>
      </c>
      <c r="Y8" s="143"/>
    </row>
    <row r="9" spans="1:25" ht="108" customHeight="1" x14ac:dyDescent="0.2">
      <c r="A9" s="287" t="s">
        <v>212</v>
      </c>
      <c r="B9" s="311" t="s">
        <v>213</v>
      </c>
      <c r="C9" s="312"/>
      <c r="D9" s="312"/>
      <c r="E9" s="312"/>
      <c r="F9" s="312"/>
      <c r="G9" s="312"/>
      <c r="H9" s="312"/>
      <c r="I9" s="66"/>
      <c r="J9" s="66"/>
      <c r="K9" s="66"/>
      <c r="L9" s="71"/>
      <c r="M9" s="71"/>
      <c r="N9" s="71"/>
      <c r="O9" s="71"/>
      <c r="P9" s="71"/>
      <c r="Q9" s="71"/>
      <c r="R9" s="71"/>
      <c r="S9" s="71"/>
      <c r="T9" s="71"/>
      <c r="U9" s="297" t="s">
        <v>218</v>
      </c>
      <c r="V9" s="297"/>
      <c r="W9" s="140" t="s">
        <v>210</v>
      </c>
      <c r="X9" s="147" t="s">
        <v>390</v>
      </c>
      <c r="Y9" s="144" t="s">
        <v>391</v>
      </c>
    </row>
    <row r="10" spans="1:25" ht="171.75" customHeight="1" x14ac:dyDescent="0.2">
      <c r="A10" s="310"/>
      <c r="B10" s="313" t="s">
        <v>214</v>
      </c>
      <c r="C10" s="314"/>
      <c r="D10" s="314"/>
      <c r="E10" s="314"/>
      <c r="F10" s="314"/>
      <c r="G10" s="314"/>
      <c r="H10" s="314"/>
      <c r="I10" s="53"/>
      <c r="J10" s="53"/>
      <c r="K10" s="53"/>
      <c r="L10" s="56"/>
      <c r="M10" s="56"/>
      <c r="N10" s="56"/>
      <c r="O10" s="56"/>
      <c r="P10" s="56"/>
      <c r="Q10" s="56"/>
      <c r="R10" s="56"/>
      <c r="S10" s="56"/>
      <c r="T10" s="56"/>
      <c r="U10" s="315" t="s">
        <v>219</v>
      </c>
      <c r="V10" s="315"/>
      <c r="W10" s="140" t="s">
        <v>215</v>
      </c>
      <c r="X10" s="147" t="s">
        <v>394</v>
      </c>
      <c r="Y10" s="110" t="s">
        <v>393</v>
      </c>
    </row>
    <row r="11" spans="1:25" ht="77.25" customHeight="1" x14ac:dyDescent="0.2">
      <c r="A11" s="310"/>
      <c r="B11" s="313" t="s">
        <v>220</v>
      </c>
      <c r="C11" s="314"/>
      <c r="D11" s="314"/>
      <c r="E11" s="314"/>
      <c r="F11" s="314"/>
      <c r="G11" s="314"/>
      <c r="H11" s="314"/>
      <c r="I11" s="53"/>
      <c r="J11" s="53"/>
      <c r="K11" s="53"/>
      <c r="L11" s="56"/>
      <c r="M11" s="56"/>
      <c r="N11" s="56"/>
      <c r="O11" s="56"/>
      <c r="P11" s="56"/>
      <c r="Q11" s="56"/>
      <c r="R11" s="56"/>
      <c r="S11" s="56"/>
      <c r="T11" s="56"/>
      <c r="U11" s="315" t="s">
        <v>395</v>
      </c>
      <c r="V11" s="315"/>
      <c r="W11" s="140" t="s">
        <v>221</v>
      </c>
      <c r="X11" s="147" t="s">
        <v>396</v>
      </c>
      <c r="Y11" s="109" t="s">
        <v>398</v>
      </c>
    </row>
    <row r="12" spans="1:25" ht="30.75" thickBot="1" x14ac:dyDescent="0.25">
      <c r="A12" s="288"/>
      <c r="B12" s="304" t="s">
        <v>222</v>
      </c>
      <c r="C12" s="305"/>
      <c r="D12" s="305"/>
      <c r="E12" s="305"/>
      <c r="F12" s="305"/>
      <c r="G12" s="305"/>
      <c r="H12" s="305"/>
      <c r="I12" s="65"/>
      <c r="J12" s="65"/>
      <c r="K12" s="65"/>
      <c r="L12" s="65"/>
      <c r="M12" s="72"/>
      <c r="N12" s="72"/>
      <c r="O12" s="65"/>
      <c r="P12" s="65"/>
      <c r="Q12" s="65"/>
      <c r="R12" s="65"/>
      <c r="S12" s="65"/>
      <c r="T12" s="65"/>
      <c r="U12" s="306" t="s">
        <v>223</v>
      </c>
      <c r="V12" s="307"/>
      <c r="W12" s="140" t="s">
        <v>211</v>
      </c>
      <c r="X12" s="147" t="s">
        <v>397</v>
      </c>
      <c r="Y12" s="108"/>
    </row>
    <row r="13" spans="1:25" ht="70.5" customHeight="1" thickBot="1" x14ac:dyDescent="0.25">
      <c r="A13" s="136" t="s">
        <v>224</v>
      </c>
      <c r="B13" s="301" t="s">
        <v>225</v>
      </c>
      <c r="C13" s="302"/>
      <c r="D13" s="302"/>
      <c r="E13" s="302"/>
      <c r="F13" s="302"/>
      <c r="G13" s="302"/>
      <c r="H13" s="302"/>
      <c r="I13" s="69"/>
      <c r="J13" s="69"/>
      <c r="K13" s="69"/>
      <c r="L13" s="69"/>
      <c r="M13" s="69"/>
      <c r="N13" s="73"/>
      <c r="O13" s="69"/>
      <c r="P13" s="69"/>
      <c r="Q13" s="69"/>
      <c r="R13" s="69"/>
      <c r="S13" s="69"/>
      <c r="T13" s="69"/>
      <c r="U13" s="303" t="s">
        <v>227</v>
      </c>
      <c r="V13" s="303"/>
      <c r="W13" s="140" t="s">
        <v>226</v>
      </c>
      <c r="X13" s="147" t="s">
        <v>399</v>
      </c>
      <c r="Y13" s="108"/>
    </row>
    <row r="14" spans="1:25" ht="70.5" customHeight="1" x14ac:dyDescent="0.2">
      <c r="A14" s="287" t="s">
        <v>233</v>
      </c>
      <c r="B14" s="298" t="s">
        <v>228</v>
      </c>
      <c r="C14" s="293"/>
      <c r="D14" s="293"/>
      <c r="E14" s="293"/>
      <c r="F14" s="293"/>
      <c r="G14" s="293"/>
      <c r="H14" s="293"/>
      <c r="I14" s="53"/>
      <c r="J14" s="56"/>
      <c r="K14" s="56"/>
      <c r="L14" s="56"/>
      <c r="M14" s="56"/>
      <c r="N14" s="56"/>
      <c r="O14" s="56"/>
      <c r="P14" s="56"/>
      <c r="Q14" s="56"/>
      <c r="R14" s="56"/>
      <c r="S14" s="56"/>
      <c r="T14" s="56"/>
      <c r="U14" s="293" t="s">
        <v>229</v>
      </c>
      <c r="V14" s="293"/>
      <c r="W14" s="140" t="s">
        <v>231</v>
      </c>
      <c r="X14" s="147" t="s">
        <v>400</v>
      </c>
      <c r="Y14" s="108"/>
    </row>
    <row r="15" spans="1:25" ht="70.5" customHeight="1" thickBot="1" x14ac:dyDescent="0.25">
      <c r="A15" s="288"/>
      <c r="B15" s="291" t="s">
        <v>230</v>
      </c>
      <c r="C15" s="292"/>
      <c r="D15" s="292"/>
      <c r="E15" s="292"/>
      <c r="F15" s="292"/>
      <c r="G15" s="292"/>
      <c r="H15" s="292"/>
      <c r="I15" s="72"/>
      <c r="J15" s="72"/>
      <c r="K15" s="72"/>
      <c r="L15" s="72"/>
      <c r="M15" s="72"/>
      <c r="N15" s="72"/>
      <c r="O15" s="72"/>
      <c r="P15" s="72"/>
      <c r="Q15" s="72"/>
      <c r="R15" s="72"/>
      <c r="S15" s="72"/>
      <c r="T15" s="72"/>
      <c r="U15" s="294" t="s">
        <v>232</v>
      </c>
      <c r="V15" s="294"/>
      <c r="W15" s="140" t="s">
        <v>180</v>
      </c>
      <c r="X15" s="150" t="s">
        <v>401</v>
      </c>
      <c r="Y15" s="108"/>
    </row>
    <row r="16" spans="1:25" ht="70.5" customHeight="1" x14ac:dyDescent="0.2">
      <c r="A16" s="287" t="s">
        <v>234</v>
      </c>
      <c r="B16" s="295" t="s">
        <v>237</v>
      </c>
      <c r="C16" s="296"/>
      <c r="D16" s="296"/>
      <c r="E16" s="296"/>
      <c r="F16" s="296"/>
      <c r="G16" s="296"/>
      <c r="H16" s="296"/>
      <c r="I16" s="66"/>
      <c r="J16" s="66"/>
      <c r="K16" s="66"/>
      <c r="L16" s="66"/>
      <c r="M16" s="66"/>
      <c r="N16" s="66"/>
      <c r="O16" s="71"/>
      <c r="P16" s="66"/>
      <c r="Q16" s="66"/>
      <c r="R16" s="66"/>
      <c r="S16" s="66"/>
      <c r="T16" s="66"/>
      <c r="U16" s="297" t="s">
        <v>236</v>
      </c>
      <c r="V16" s="297"/>
      <c r="W16" s="140" t="s">
        <v>235</v>
      </c>
      <c r="X16" s="147" t="s">
        <v>402</v>
      </c>
      <c r="Y16" s="108"/>
    </row>
    <row r="17" spans="1:25" ht="70.5" customHeight="1" thickBot="1" x14ac:dyDescent="0.25">
      <c r="A17" s="288"/>
      <c r="B17" s="285" t="s">
        <v>238</v>
      </c>
      <c r="C17" s="286"/>
      <c r="D17" s="286"/>
      <c r="E17" s="286"/>
      <c r="F17" s="286"/>
      <c r="G17" s="286"/>
      <c r="H17" s="286"/>
      <c r="I17" s="60"/>
      <c r="J17" s="60"/>
      <c r="K17" s="60"/>
      <c r="L17" s="60"/>
      <c r="M17" s="60"/>
      <c r="N17" s="74"/>
      <c r="O17" s="60"/>
      <c r="P17" s="60"/>
      <c r="Q17" s="60"/>
      <c r="R17" s="60"/>
      <c r="S17" s="60"/>
      <c r="T17" s="74"/>
      <c r="U17" s="289" t="s">
        <v>239</v>
      </c>
      <c r="V17" s="290"/>
      <c r="W17" s="145" t="s">
        <v>211</v>
      </c>
      <c r="X17" s="151" t="s">
        <v>403</v>
      </c>
      <c r="Y17" s="146"/>
    </row>
  </sheetData>
  <mergeCells count="39">
    <mergeCell ref="X6:X7"/>
    <mergeCell ref="Y6:Y7"/>
    <mergeCell ref="U1:Y4"/>
    <mergeCell ref="X5:Y5"/>
    <mergeCell ref="D5:T5"/>
    <mergeCell ref="U5:W5"/>
    <mergeCell ref="D1:T4"/>
    <mergeCell ref="W6:W7"/>
    <mergeCell ref="B6:H7"/>
    <mergeCell ref="I6:K6"/>
    <mergeCell ref="L6:N6"/>
    <mergeCell ref="O6:Q6"/>
    <mergeCell ref="R6:T6"/>
    <mergeCell ref="A1:A7"/>
    <mergeCell ref="B13:H13"/>
    <mergeCell ref="U13:V13"/>
    <mergeCell ref="B12:H12"/>
    <mergeCell ref="U12:V12"/>
    <mergeCell ref="B8:H8"/>
    <mergeCell ref="U8:V8"/>
    <mergeCell ref="A9:A12"/>
    <mergeCell ref="B9:H9"/>
    <mergeCell ref="U9:V9"/>
    <mergeCell ref="B10:H10"/>
    <mergeCell ref="U10:V10"/>
    <mergeCell ref="B11:H11"/>
    <mergeCell ref="U11:V11"/>
    <mergeCell ref="U6:V7"/>
    <mergeCell ref="B1:C5"/>
    <mergeCell ref="B17:H17"/>
    <mergeCell ref="A16:A17"/>
    <mergeCell ref="U17:V17"/>
    <mergeCell ref="B15:H15"/>
    <mergeCell ref="U14:V14"/>
    <mergeCell ref="U15:V15"/>
    <mergeCell ref="B16:H16"/>
    <mergeCell ref="U16:V16"/>
    <mergeCell ref="B14:H14"/>
    <mergeCell ref="A14:A15"/>
  </mergeCells>
  <printOptions horizontalCentered="1"/>
  <pageMargins left="0.70866141732283472" right="0.70866141732283472" top="0.74803149606299213" bottom="0.74803149606299213" header="0.31496062992125984" footer="0.31496062992125984"/>
  <pageSetup scale="46"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opLeftCell="K1" zoomScaleNormal="100" zoomScaleSheetLayoutView="80" zoomScalePageLayoutView="60" workbookViewId="0">
      <selection activeCell="AE15" sqref="AE15"/>
    </sheetView>
  </sheetViews>
  <sheetFormatPr baseColWidth="10" defaultColWidth="11.42578125" defaultRowHeight="15" x14ac:dyDescent="0.2"/>
  <cols>
    <col min="1" max="1" width="13.7109375" style="31" customWidth="1"/>
    <col min="2" max="2" width="11.42578125" style="31"/>
    <col min="3" max="3" width="14.85546875" style="31" customWidth="1"/>
    <col min="4" max="4" width="5.42578125" style="31" customWidth="1"/>
    <col min="5" max="5" width="5.85546875" style="31" customWidth="1"/>
    <col min="6" max="6" width="5.28515625" style="31" customWidth="1"/>
    <col min="7" max="7" width="6" style="31" customWidth="1"/>
    <col min="8" max="8" width="4.42578125" style="31" customWidth="1"/>
    <col min="9" max="20" width="5.7109375" style="31" customWidth="1"/>
    <col min="21" max="27" width="11.42578125" style="31" hidden="1" customWidth="1"/>
    <col min="28" max="28" width="11.42578125" style="31"/>
    <col min="29" max="29" width="18.5703125" style="31" customWidth="1"/>
    <col min="30" max="30" width="32.85546875" style="31" customWidth="1"/>
    <col min="31" max="31" width="40.5703125" style="31" customWidth="1"/>
    <col min="32" max="32" width="16.28515625" style="31" bestFit="1" customWidth="1"/>
    <col min="33" max="16384" width="11.42578125" style="31"/>
  </cols>
  <sheetData>
    <row r="1" spans="1:32" ht="15.75" customHeight="1" x14ac:dyDescent="0.2">
      <c r="A1" s="344" t="s">
        <v>207</v>
      </c>
      <c r="B1" s="345"/>
      <c r="C1" s="221"/>
      <c r="D1" s="333" t="s">
        <v>243</v>
      </c>
      <c r="E1" s="334"/>
      <c r="F1" s="334"/>
      <c r="G1" s="334"/>
      <c r="H1" s="334"/>
      <c r="I1" s="334"/>
      <c r="J1" s="334"/>
      <c r="K1" s="334"/>
      <c r="L1" s="334"/>
      <c r="M1" s="334"/>
      <c r="N1" s="334"/>
      <c r="O1" s="334"/>
      <c r="P1" s="334"/>
      <c r="Q1" s="334"/>
      <c r="R1" s="334"/>
      <c r="S1" s="334"/>
      <c r="T1" s="334"/>
      <c r="U1" s="334"/>
      <c r="V1" s="334"/>
      <c r="W1" s="334"/>
      <c r="X1" s="334"/>
      <c r="Y1" s="334"/>
      <c r="Z1" s="334"/>
      <c r="AA1" s="361"/>
      <c r="AB1" s="265"/>
      <c r="AC1" s="261"/>
      <c r="AD1" s="261"/>
      <c r="AE1" s="261"/>
      <c r="AF1" s="262"/>
    </row>
    <row r="2" spans="1:32" ht="15.75" customHeight="1" x14ac:dyDescent="0.2">
      <c r="A2" s="344"/>
      <c r="B2" s="346"/>
      <c r="C2" s="223"/>
      <c r="D2" s="335"/>
      <c r="E2" s="336"/>
      <c r="F2" s="336"/>
      <c r="G2" s="336"/>
      <c r="H2" s="336"/>
      <c r="I2" s="336"/>
      <c r="J2" s="336"/>
      <c r="K2" s="336"/>
      <c r="L2" s="336"/>
      <c r="M2" s="336"/>
      <c r="N2" s="336"/>
      <c r="O2" s="336"/>
      <c r="P2" s="336"/>
      <c r="Q2" s="336"/>
      <c r="R2" s="336"/>
      <c r="S2" s="336"/>
      <c r="T2" s="336"/>
      <c r="U2" s="336"/>
      <c r="V2" s="336"/>
      <c r="W2" s="336"/>
      <c r="X2" s="336"/>
      <c r="Y2" s="336"/>
      <c r="Z2" s="336"/>
      <c r="AA2" s="362"/>
      <c r="AB2" s="322"/>
      <c r="AC2" s="323"/>
      <c r="AD2" s="323"/>
      <c r="AE2" s="323"/>
      <c r="AF2" s="324"/>
    </row>
    <row r="3" spans="1:32" ht="15.75" customHeight="1" x14ac:dyDescent="0.2">
      <c r="A3" s="344"/>
      <c r="B3" s="346"/>
      <c r="C3" s="223"/>
      <c r="D3" s="335"/>
      <c r="E3" s="336"/>
      <c r="F3" s="336"/>
      <c r="G3" s="336"/>
      <c r="H3" s="336"/>
      <c r="I3" s="336"/>
      <c r="J3" s="336"/>
      <c r="K3" s="336"/>
      <c r="L3" s="336"/>
      <c r="M3" s="336"/>
      <c r="N3" s="336"/>
      <c r="O3" s="336"/>
      <c r="P3" s="336"/>
      <c r="Q3" s="336"/>
      <c r="R3" s="336"/>
      <c r="S3" s="336"/>
      <c r="T3" s="336"/>
      <c r="U3" s="336"/>
      <c r="V3" s="336"/>
      <c r="W3" s="336"/>
      <c r="X3" s="336"/>
      <c r="Y3" s="336"/>
      <c r="Z3" s="336"/>
      <c r="AA3" s="362"/>
      <c r="AB3" s="322"/>
      <c r="AC3" s="323"/>
      <c r="AD3" s="323"/>
      <c r="AE3" s="323"/>
      <c r="AF3" s="324"/>
    </row>
    <row r="4" spans="1:32" ht="16.5" customHeight="1" thickBot="1" x14ac:dyDescent="0.25">
      <c r="A4" s="344"/>
      <c r="B4" s="346"/>
      <c r="C4" s="223"/>
      <c r="D4" s="337"/>
      <c r="E4" s="338"/>
      <c r="F4" s="338"/>
      <c r="G4" s="338"/>
      <c r="H4" s="338"/>
      <c r="I4" s="338"/>
      <c r="J4" s="338"/>
      <c r="K4" s="338"/>
      <c r="L4" s="338"/>
      <c r="M4" s="338"/>
      <c r="N4" s="338"/>
      <c r="O4" s="338"/>
      <c r="P4" s="338"/>
      <c r="Q4" s="338"/>
      <c r="R4" s="338"/>
      <c r="S4" s="338"/>
      <c r="T4" s="338"/>
      <c r="U4" s="338"/>
      <c r="V4" s="338"/>
      <c r="W4" s="338"/>
      <c r="X4" s="338"/>
      <c r="Y4" s="338"/>
      <c r="Z4" s="338"/>
      <c r="AA4" s="363"/>
      <c r="AB4" s="325"/>
      <c r="AC4" s="326"/>
      <c r="AD4" s="326"/>
      <c r="AE4" s="326"/>
      <c r="AF4" s="327"/>
    </row>
    <row r="5" spans="1:32" ht="40.5" customHeight="1" thickBot="1" x14ac:dyDescent="0.25">
      <c r="A5" s="344"/>
      <c r="B5" s="347"/>
      <c r="C5" s="225"/>
      <c r="D5" s="329" t="s">
        <v>126</v>
      </c>
      <c r="E5" s="241"/>
      <c r="F5" s="241"/>
      <c r="G5" s="241"/>
      <c r="H5" s="241"/>
      <c r="I5" s="241"/>
      <c r="J5" s="241"/>
      <c r="K5" s="241"/>
      <c r="L5" s="241"/>
      <c r="M5" s="241"/>
      <c r="N5" s="241"/>
      <c r="O5" s="241"/>
      <c r="P5" s="241"/>
      <c r="Q5" s="241"/>
      <c r="R5" s="241"/>
      <c r="S5" s="241"/>
      <c r="T5" s="241"/>
      <c r="U5" s="44"/>
      <c r="V5" s="44"/>
      <c r="W5" s="44"/>
      <c r="X5" s="44"/>
      <c r="Y5" s="44"/>
      <c r="Z5" s="44"/>
      <c r="AA5" s="44"/>
      <c r="AB5" s="358" t="s">
        <v>337</v>
      </c>
      <c r="AC5" s="359"/>
      <c r="AD5" s="359"/>
      <c r="AE5" s="359"/>
      <c r="AF5" s="360"/>
    </row>
    <row r="6" spans="1:32" ht="16.5" thickBot="1" x14ac:dyDescent="0.3">
      <c r="A6" s="344"/>
      <c r="B6" s="213" t="s">
        <v>167</v>
      </c>
      <c r="C6" s="213"/>
      <c r="D6" s="213"/>
      <c r="E6" s="213"/>
      <c r="F6" s="213"/>
      <c r="G6" s="213"/>
      <c r="H6" s="214"/>
      <c r="I6" s="218" t="s">
        <v>168</v>
      </c>
      <c r="J6" s="219"/>
      <c r="K6" s="219"/>
      <c r="L6" s="218" t="s">
        <v>169</v>
      </c>
      <c r="M6" s="219"/>
      <c r="N6" s="219"/>
      <c r="O6" s="218" t="s">
        <v>170</v>
      </c>
      <c r="P6" s="219"/>
      <c r="Q6" s="226"/>
      <c r="R6" s="218" t="s">
        <v>174</v>
      </c>
      <c r="S6" s="219"/>
      <c r="T6" s="226"/>
      <c r="U6" s="218" t="s">
        <v>166</v>
      </c>
      <c r="V6" s="219"/>
      <c r="W6" s="219"/>
      <c r="X6" s="226"/>
      <c r="Y6" s="48" t="s">
        <v>182</v>
      </c>
      <c r="Z6" s="49"/>
      <c r="AA6" s="49"/>
      <c r="AB6" s="227" t="s">
        <v>193</v>
      </c>
      <c r="AC6" s="228"/>
      <c r="AD6" s="243" t="s">
        <v>165</v>
      </c>
      <c r="AE6" s="356" t="s">
        <v>404</v>
      </c>
      <c r="AF6" s="357"/>
    </row>
    <row r="7" spans="1:32" ht="16.5" thickBot="1" x14ac:dyDescent="0.3">
      <c r="A7" s="344"/>
      <c r="B7" s="216"/>
      <c r="C7" s="216"/>
      <c r="D7" s="216"/>
      <c r="E7" s="216"/>
      <c r="F7" s="216"/>
      <c r="G7" s="216"/>
      <c r="H7" s="217"/>
      <c r="I7" s="40" t="s">
        <v>171</v>
      </c>
      <c r="J7" s="39" t="s">
        <v>172</v>
      </c>
      <c r="K7" s="39" t="s">
        <v>173</v>
      </c>
      <c r="L7" s="40" t="s">
        <v>171</v>
      </c>
      <c r="M7" s="39" t="s">
        <v>172</v>
      </c>
      <c r="N7" s="39" t="s">
        <v>173</v>
      </c>
      <c r="O7" s="40" t="s">
        <v>171</v>
      </c>
      <c r="P7" s="39" t="s">
        <v>172</v>
      </c>
      <c r="Q7" s="42" t="s">
        <v>173</v>
      </c>
      <c r="R7" s="40" t="s">
        <v>171</v>
      </c>
      <c r="S7" s="39" t="s">
        <v>172</v>
      </c>
      <c r="T7" s="42" t="s">
        <v>173</v>
      </c>
      <c r="U7" s="40">
        <v>1</v>
      </c>
      <c r="V7" s="39">
        <v>2</v>
      </c>
      <c r="W7" s="39">
        <v>3</v>
      </c>
      <c r="X7" s="41">
        <v>4</v>
      </c>
      <c r="Y7" s="40">
        <v>1</v>
      </c>
      <c r="Z7" s="39">
        <v>2</v>
      </c>
      <c r="AA7" s="38">
        <v>3</v>
      </c>
      <c r="AB7" s="365"/>
      <c r="AC7" s="366"/>
      <c r="AD7" s="364"/>
      <c r="AE7" s="156" t="s">
        <v>386</v>
      </c>
      <c r="AF7" s="157" t="s">
        <v>323</v>
      </c>
    </row>
    <row r="8" spans="1:32" ht="105" x14ac:dyDescent="0.2">
      <c r="A8" s="349" t="s">
        <v>244</v>
      </c>
      <c r="B8" s="352" t="s">
        <v>250</v>
      </c>
      <c r="C8" s="353"/>
      <c r="D8" s="353"/>
      <c r="E8" s="353"/>
      <c r="F8" s="353"/>
      <c r="G8" s="353"/>
      <c r="H8" s="353"/>
      <c r="I8" s="66"/>
      <c r="J8" s="66"/>
      <c r="K8" s="66"/>
      <c r="L8" s="71"/>
      <c r="M8" s="71"/>
      <c r="N8" s="71"/>
      <c r="O8" s="71"/>
      <c r="P8" s="71"/>
      <c r="Q8" s="71"/>
      <c r="R8" s="71"/>
      <c r="S8" s="71"/>
      <c r="T8" s="71"/>
      <c r="U8" s="67"/>
      <c r="V8" s="67"/>
      <c r="W8" s="67"/>
      <c r="X8" s="67"/>
      <c r="Y8" s="67"/>
      <c r="Z8" s="67"/>
      <c r="AA8" s="67"/>
      <c r="AB8" s="297" t="s">
        <v>245</v>
      </c>
      <c r="AC8" s="297"/>
      <c r="AD8" s="152" t="s">
        <v>249</v>
      </c>
      <c r="AE8" s="158" t="s">
        <v>405</v>
      </c>
      <c r="AF8" s="159" t="s">
        <v>406</v>
      </c>
    </row>
    <row r="9" spans="1:32" ht="75" x14ac:dyDescent="0.2">
      <c r="A9" s="350"/>
      <c r="B9" s="354" t="s">
        <v>246</v>
      </c>
      <c r="C9" s="355"/>
      <c r="D9" s="355"/>
      <c r="E9" s="355"/>
      <c r="F9" s="355"/>
      <c r="G9" s="355"/>
      <c r="H9" s="355"/>
      <c r="I9" s="53"/>
      <c r="J9" s="53"/>
      <c r="K9" s="53"/>
      <c r="L9" s="56"/>
      <c r="M9" s="56"/>
      <c r="N9" s="56"/>
      <c r="O9" s="56"/>
      <c r="P9" s="56"/>
      <c r="Q9" s="56"/>
      <c r="R9" s="56"/>
      <c r="S9" s="56"/>
      <c r="T9" s="56"/>
      <c r="U9" s="36"/>
      <c r="V9" s="36"/>
      <c r="W9" s="36"/>
      <c r="X9" s="36"/>
      <c r="Y9" s="36"/>
      <c r="Z9" s="36"/>
      <c r="AA9" s="36"/>
      <c r="AB9" s="315" t="s">
        <v>247</v>
      </c>
      <c r="AC9" s="315"/>
      <c r="AD9" s="153" t="s">
        <v>248</v>
      </c>
      <c r="AE9" s="141" t="s">
        <v>407</v>
      </c>
      <c r="AF9" s="142"/>
    </row>
    <row r="10" spans="1:32" ht="75.75" thickBot="1" x14ac:dyDescent="0.25">
      <c r="A10" s="351"/>
      <c r="B10" s="308" t="s">
        <v>251</v>
      </c>
      <c r="C10" s="309"/>
      <c r="D10" s="309"/>
      <c r="E10" s="309"/>
      <c r="F10" s="309"/>
      <c r="G10" s="309"/>
      <c r="H10" s="309"/>
      <c r="I10" s="72"/>
      <c r="J10" s="72"/>
      <c r="K10" s="72"/>
      <c r="L10" s="72"/>
      <c r="M10" s="72"/>
      <c r="N10" s="72"/>
      <c r="O10" s="72"/>
      <c r="P10" s="72"/>
      <c r="Q10" s="72"/>
      <c r="R10" s="72"/>
      <c r="S10" s="72"/>
      <c r="T10" s="72"/>
      <c r="U10" s="34"/>
      <c r="V10" s="34"/>
      <c r="W10" s="34"/>
      <c r="X10" s="34"/>
      <c r="Y10" s="34"/>
      <c r="Z10" s="34"/>
      <c r="AA10" s="34"/>
      <c r="AB10" s="309" t="s">
        <v>252</v>
      </c>
      <c r="AC10" s="309"/>
      <c r="AD10" s="148" t="s">
        <v>210</v>
      </c>
      <c r="AE10" s="141" t="s">
        <v>408</v>
      </c>
      <c r="AF10" s="141" t="s">
        <v>409</v>
      </c>
    </row>
    <row r="11" spans="1:32" ht="63" thickBot="1" x14ac:dyDescent="0.25">
      <c r="A11" s="68" t="s">
        <v>253</v>
      </c>
      <c r="B11" s="311" t="s">
        <v>254</v>
      </c>
      <c r="C11" s="312"/>
      <c r="D11" s="312"/>
      <c r="E11" s="312"/>
      <c r="F11" s="312"/>
      <c r="G11" s="312"/>
      <c r="H11" s="312"/>
      <c r="I11" s="66"/>
      <c r="J11" s="66"/>
      <c r="K11" s="66"/>
      <c r="L11" s="71"/>
      <c r="M11" s="71"/>
      <c r="N11" s="71"/>
      <c r="O11" s="71"/>
      <c r="P11" s="71"/>
      <c r="Q11" s="71"/>
      <c r="R11" s="71"/>
      <c r="S11" s="71"/>
      <c r="T11" s="71"/>
      <c r="U11" s="67"/>
      <c r="V11" s="67"/>
      <c r="W11" s="67"/>
      <c r="X11" s="67"/>
      <c r="Y11" s="67"/>
      <c r="Z11" s="67"/>
      <c r="AA11" s="67"/>
      <c r="AB11" s="297" t="s">
        <v>255</v>
      </c>
      <c r="AC11" s="297"/>
      <c r="AD11" s="152" t="s">
        <v>256</v>
      </c>
      <c r="AE11" s="147" t="s">
        <v>400</v>
      </c>
      <c r="AF11" s="142"/>
    </row>
    <row r="12" spans="1:32" ht="87.75" thickBot="1" x14ac:dyDescent="0.25">
      <c r="A12" s="68" t="s">
        <v>259</v>
      </c>
      <c r="B12" s="340" t="s">
        <v>257</v>
      </c>
      <c r="C12" s="341"/>
      <c r="D12" s="341"/>
      <c r="E12" s="341"/>
      <c r="F12" s="341"/>
      <c r="G12" s="341"/>
      <c r="H12" s="342"/>
      <c r="I12" s="69"/>
      <c r="J12" s="69"/>
      <c r="K12" s="69"/>
      <c r="L12" s="73"/>
      <c r="M12" s="73"/>
      <c r="N12" s="73"/>
      <c r="O12" s="73"/>
      <c r="P12" s="73"/>
      <c r="Q12" s="73"/>
      <c r="R12" s="73"/>
      <c r="S12" s="73"/>
      <c r="T12" s="73"/>
      <c r="U12" s="70"/>
      <c r="V12" s="70"/>
      <c r="W12" s="70"/>
      <c r="X12" s="70"/>
      <c r="Y12" s="70"/>
      <c r="Z12" s="70"/>
      <c r="AA12" s="70"/>
      <c r="AB12" s="348" t="s">
        <v>258</v>
      </c>
      <c r="AC12" s="342"/>
      <c r="AD12" s="154" t="s">
        <v>189</v>
      </c>
      <c r="AE12" s="147" t="s">
        <v>410</v>
      </c>
      <c r="AF12" s="142"/>
    </row>
    <row r="13" spans="1:32" ht="50.25" customHeight="1" thickBot="1" x14ac:dyDescent="0.25">
      <c r="A13" s="75" t="s">
        <v>260</v>
      </c>
      <c r="B13" s="340" t="s">
        <v>261</v>
      </c>
      <c r="C13" s="341"/>
      <c r="D13" s="341"/>
      <c r="E13" s="341"/>
      <c r="F13" s="341"/>
      <c r="G13" s="341"/>
      <c r="H13" s="342"/>
      <c r="I13" s="76"/>
      <c r="J13" s="76"/>
      <c r="K13" s="76"/>
      <c r="L13" s="76"/>
      <c r="M13" s="76"/>
      <c r="N13" s="77"/>
      <c r="O13" s="76"/>
      <c r="P13" s="76"/>
      <c r="Q13" s="76"/>
      <c r="R13" s="76"/>
      <c r="S13" s="76"/>
      <c r="T13" s="77"/>
      <c r="U13" s="78"/>
      <c r="V13" s="78"/>
      <c r="W13" s="78"/>
      <c r="X13" s="78"/>
      <c r="Y13" s="78"/>
      <c r="Z13" s="78"/>
      <c r="AA13" s="78"/>
      <c r="AB13" s="343" t="s">
        <v>262</v>
      </c>
      <c r="AC13" s="343"/>
      <c r="AD13" s="155" t="s">
        <v>248</v>
      </c>
      <c r="AE13" s="160" t="s">
        <v>411</v>
      </c>
      <c r="AF13" s="142"/>
    </row>
  </sheetData>
  <mergeCells count="28">
    <mergeCell ref="AE6:AF6"/>
    <mergeCell ref="AB1:AF4"/>
    <mergeCell ref="AB5:AF5"/>
    <mergeCell ref="B6:H7"/>
    <mergeCell ref="D1:AA4"/>
    <mergeCell ref="AD6:AD7"/>
    <mergeCell ref="I6:K6"/>
    <mergeCell ref="L6:N6"/>
    <mergeCell ref="O6:Q6"/>
    <mergeCell ref="R6:T6"/>
    <mergeCell ref="U6:X6"/>
    <mergeCell ref="AB6:AC7"/>
    <mergeCell ref="B13:H13"/>
    <mergeCell ref="AB13:AC13"/>
    <mergeCell ref="A1:A7"/>
    <mergeCell ref="B1:C5"/>
    <mergeCell ref="B11:H11"/>
    <mergeCell ref="AB11:AC11"/>
    <mergeCell ref="B12:H12"/>
    <mergeCell ref="AB12:AC12"/>
    <mergeCell ref="A8:A10"/>
    <mergeCell ref="B8:H8"/>
    <mergeCell ref="AB8:AC8"/>
    <mergeCell ref="B9:H9"/>
    <mergeCell ref="AB9:AC9"/>
    <mergeCell ref="B10:H10"/>
    <mergeCell ref="AB10:AC10"/>
    <mergeCell ref="D5:T5"/>
  </mergeCells>
  <printOptions horizontalCentered="1"/>
  <pageMargins left="0.70866141732283472" right="0.70866141732283472" top="0.74803149606299213" bottom="0.74803149606299213" header="0.31496062992125984" footer="0.31496062992125984"/>
  <pageSetup scale="5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PRESENTACIÓN</vt:lpstr>
      <vt:lpstr>ANEXO 1. DOFA ITTB</vt:lpstr>
      <vt:lpstr>ANEXO 2. RIESGOS CORRUPCIÓN</vt:lpstr>
      <vt:lpstr>ANEXO 3. RAC. TRÁMITES </vt:lpstr>
      <vt:lpstr>ANEXO 4. RENDICIÓN DE CUENTAS</vt:lpstr>
      <vt:lpstr>ANEXO 5. ATENCIÓN AL CIUDADANO</vt:lpstr>
      <vt:lpstr>ANEXO 6. TRANSP Y ACC A LA INF</vt:lpstr>
      <vt:lpstr>'ANEXO 1. DOFA ITTB'!_GoBack</vt:lpstr>
      <vt:lpstr>'ANEXO 1. DOFA ITTB'!Títulos_a_imprimir</vt:lpstr>
      <vt:lpstr>'ANEXO 2. RIESGOS CORRUPCIÓN'!Títulos_a_imprimir</vt:lpstr>
      <vt:lpstr>'ANEXO 5. ATENCIÓN AL CIUDADANO'!Títulos_a_imprimir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ittb</dc:creator>
  <cp:lastModifiedBy>Admin</cp:lastModifiedBy>
  <cp:lastPrinted>2016-03-31T11:40:52Z</cp:lastPrinted>
  <dcterms:created xsi:type="dcterms:W3CDTF">2016-03-29T19:02:34Z</dcterms:created>
  <dcterms:modified xsi:type="dcterms:W3CDTF">2017-09-22T21:27:35Z</dcterms:modified>
</cp:coreProperties>
</file>