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<sst xmlns="http://schemas.openxmlformats.org/spreadsheetml/2006/main" count="574" uniqueCount="160">
  <si>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</si>
  <si>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</si>
  <si>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</si>
  <si>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</si>
  <si>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</si>
  <si>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</si>
  <si>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</si>
  <si>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</si>
  <si>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</si>
  <si>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</si>
  <si>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</si>
  <si>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</si>
  <si>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</si>
  <si>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</si>
  <si>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</si>
  <si>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</si>
  <si>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</si>
  <si>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</si>
  <si>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</si>
  <si>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</si>
  <si>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</si>
  <si>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</si>
  <si>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</si>
  <si>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</si>
  <si>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</si>
  <si>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</si>
  <si>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</si>
  <si>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</si>
  <si>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</si>
  <si>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</si>
  <si>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</si>
  <si>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</si>
  <si>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</si>
  <si>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</si>
  <si>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 xml:space="preserve"> </t>
  </si>
  <si>
    <t>FEBRERO 23 DE 2016</t>
  </si>
  <si>
    <t>Prestación de Servicios Profesionales como especilista en Alta Gerencia</t>
  </si>
  <si>
    <t>ENERO</t>
  </si>
  <si>
    <t>DIRECTA</t>
  </si>
  <si>
    <t>REMUNERACION POR SERVICIOS TECNICOS Y PROFESIONALES</t>
  </si>
  <si>
    <t>NO</t>
  </si>
  <si>
    <t>N/A</t>
  </si>
  <si>
    <t>Alberto Cotes Acosta - Director</t>
  </si>
  <si>
    <t>Prestación de Servicios Profesionales como Abogado especialista en Derecho Administrativo</t>
  </si>
  <si>
    <t>FEBRERO</t>
  </si>
  <si>
    <t>Prestación de Servicios Profesionales como abogado en asuntos Jurídicos Administrativos en la ITTB</t>
  </si>
  <si>
    <t>Prestación de Servicios como Comunicador Social especializado para el manejo de imagen institucional y redes sociales</t>
  </si>
  <si>
    <t>80101604 80141502</t>
  </si>
  <si>
    <t>Prestación de Servicios Profesionales para apoyar en el reporte de la información periódica requerida por la Contraloría Municipal relacionada con los formatos implementados por el SIA (sistema de auditoria) y demás actividades de carácter financiero y jurídico de la Inspección de Tránsito y Transporte de Barrancabermeja.</t>
  </si>
  <si>
    <t xml:space="preserve">Prestación de Servicios Profesionales Especialista en Proyectos para asesorar y apoyar en la formulación, evaluación, ejecución y seguimiento de los proyectos de inversión y otras actividades administrativas de la ITTB. </t>
  </si>
  <si>
    <t>Prestación de Servicios Profesionales como Contador Público Especializado Para apoyar la División Financiera de la Inspección de Tránsito y Transporte de Barrancabermeja en el proceso de depuracion de la cartera</t>
  </si>
  <si>
    <t>MENOR CUANTÍA</t>
  </si>
  <si>
    <t>Prestación de Servicios Profesionales como Abogado para Apoyo jurídico en el trámite de respuesta a requerimientos a la ITTB (Tutelas, Acciones de Cumpimiento, derechos de petición, etc.)</t>
  </si>
  <si>
    <t xml:space="preserve">Prestación de servicios profesionales de abogado especialista para asesorar y apoyar al comité de Control Interno Disciplinario de la ITTB  en os procesos disciplinarios  </t>
  </si>
  <si>
    <t xml:space="preserve">Prestar Servicios Profesionales  como Administrador de Empresas Especialista para apoyar el seguimiento de políticas operativas y metodológicas en el fortalecimiento del sistema de control interno de la Entidad. </t>
  </si>
  <si>
    <t>ND</t>
  </si>
  <si>
    <t xml:space="preserve">Prestar sus servicios profesionales como especialista para fortalecer y apoyar la division financiera de la ITTB. </t>
  </si>
  <si>
    <t>Prestación de Servicios Profesionales para apoyar en el seguimiento y desarrollo de las auditorias internas programadas por la oficina de Control Interno</t>
  </si>
  <si>
    <t>Prestación del Servicio de Vigilancia y Seguridad Privada en la Sede Administrativa de la Inspección de Tránsito y Transporte de Barrancabermeja</t>
  </si>
  <si>
    <t>43211711 43211508</t>
  </si>
  <si>
    <t>Compra de escaners y computadores portatil para facilitar las labores de las Divisiones de la Inspección de la ITTB</t>
  </si>
  <si>
    <t>MARZO</t>
  </si>
  <si>
    <t>MÍNIMA CUANTÍA</t>
  </si>
  <si>
    <t>COMPRA DE EQUIPOS</t>
  </si>
  <si>
    <t>Compra de una caja fuerte contra incendio con el fin de salvaguardar documentos importantes y dinero efectivo que custodia la tesorería de la ITTB</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</si>
  <si>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</si>
  <si>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</si>
  <si>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MATERIALES Y SUMINISTROS</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</si>
  <si>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</si>
  <si>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</si>
  <si>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SUBASTA</t>
  </si>
  <si>
    <t>Compra de dotación para los agentes de tránsito y personal administrativo de la ITTB</t>
  </si>
  <si>
    <t>MAYO</t>
  </si>
  <si>
    <t>Suministro de combustible y lubricantes para los vehículos y motocicletas que conforman el Parque automotor de la ITTB</t>
  </si>
  <si>
    <t>LEY 769 ART 160 (COMBUSTIBLE-EQUIPOS-DOTACION PROY SEG VIAL)</t>
  </si>
  <si>
    <t>Compra de equipos de comunicación para los agentes de Tránsito de la ITTB</t>
  </si>
  <si>
    <t>Servicio de Publicaciones de emplazamientos en periódico de amplia circulación Nacional para infractores dentro de los procesos administrativos que por jurisdicción coactiva adelante la ITTB</t>
  </si>
  <si>
    <t>IMPRESOS Y PUBLICACIONES</t>
  </si>
  <si>
    <t>82121504 82121502</t>
  </si>
  <si>
    <t>Servicio de Tipografía y Litografía para la impresión de recibos, talonarios e impresión de informes de accidentes de tránsito, informes de infracciones en alta definición y demás impresos requeridos en los procesos administrativos de la ITTB</t>
  </si>
  <si>
    <t>ESPECIES VENALES</t>
  </si>
  <si>
    <t>Suministro de Placas Reflectivas para vehículos y motos registradas en la ITTB</t>
  </si>
  <si>
    <t>ABRIL</t>
  </si>
  <si>
    <t>Prestación del Servicio de Mensajería con destino Local y Nacional para la ITTB</t>
  </si>
  <si>
    <t>COMUNICACIONES Y TRANSPORTE</t>
  </si>
  <si>
    <t>Prestar el Servicio de Comunicación Inmediata - Telefónica con Técnología para el Fortalecimiento de las Comunicaciones de la ITTB</t>
  </si>
  <si>
    <t>Suministro e instalación de pararrayos en la Antena Local para el Fortalecimiento de las Comunicaciones de la ITTB</t>
  </si>
  <si>
    <t>JUNIO</t>
  </si>
  <si>
    <t>Prestación del Servicio de Mantenimiento Preventivo y Correctivo del Sistema de Aires Acondicionado Ubicados en la guardia y sede administrativa de la ITTB.</t>
  </si>
  <si>
    <t>MANTENIMIENTO</t>
  </si>
  <si>
    <t>Prestación del Servicio de Fumigación, desinfección ambiental y Control de Plagas y Roedores en la Guardia, Sede Administrativa y Archivo de la ITTB</t>
  </si>
  <si>
    <t>Suministro de Repuestos y Mantenimiento para los vehiculos que conforman el Parque Automotor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</si>
  <si>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</si>
  <si>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</si>
  <si>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</si>
  <si>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</si>
  <si>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 xml:space="preserve">Arrendamiento del bien inmueble ubicado en la Cra 2 # 50-45 para la sección de señalización de la ITTB  </t>
  </si>
  <si>
    <t>Arrendamiento de Licencia que autoriza uso de software de Gestión para optimizar la Implementación y Desarrollo del Sistema Integrado de Gestión (Sig) de la ITTB</t>
  </si>
  <si>
    <t>Prestar sus servicios profesionales como licenciado en educación física, para apoyar el desarrollo de las actividades físicas en mejora de la calidad de vida de los funcionarios establecidas en el programa de bienestar institucional de la Inspección de Tránsito y Transporte de Barrancabermeja</t>
  </si>
  <si>
    <t>BIENESTAR INSTITUCIONAL</t>
  </si>
  <si>
    <t>Prestación del servicio de exames médicos ocupacionales  de ingreso, periódicos y retiro para los funcionarios de la Inspección de Tránsito y Transporte de Barrancabermeja</t>
  </si>
  <si>
    <t>Apoyo logístico para las actividades y capacitación programa de bienestar institucional de los funcionarios de la Inspección de Tránsito y Transporte de Barrancabermeja</t>
  </si>
  <si>
    <t>MENOR CUANTIA</t>
  </si>
  <si>
    <t>Prestación del servicio de revisión técnico – mecánica, de emisión de gases y expedición del certificado respectivo para los vehículos y motocicletas de la Inspección de Tránsito y Transporte de Barrancabermeja</t>
  </si>
  <si>
    <t>IMPUESTOS, TASAS, MULTAS</t>
  </si>
  <si>
    <t>84131601 84131603  84131607 84131503</t>
  </si>
  <si>
    <t xml:space="preserve">Compra de seguros todo riesgo para los vehículos y motocicletas, póliza de manejo global, póliza de protección empresarial y seguros de vida y demás pólizas requeridas por la Inspección de Tránsito y Transporte de Barrancabermeja </t>
  </si>
  <si>
    <t>SEGUROS  DE  VIDA</t>
  </si>
  <si>
    <t xml:space="preserve">Compra de seguros obligatorios - soat para los vehículos y motocicletas de propiedad de la Inspección de Tránsito y Transporte de Barrancabermeja  </t>
  </si>
  <si>
    <t xml:space="preserve">MINIMA CUANTÍA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</si>
  <si>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</si>
  <si>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</si>
  <si>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Prestación Servicio de Reparación de Módulos Electrónicos y UPS para el mantenimiento de la red de semaforos Marca Siemens del Municipio de Barrancabermeja</t>
  </si>
  <si>
    <t>MODERNIZACION Y MANTENIMIENTO RED SEMAFORIZACION</t>
  </si>
  <si>
    <t>39101601 39101612 39121022 43201402 43201402 43201402 43201503 32111704 39121623 31201535 49151504 39121623 39121623</t>
  </si>
  <si>
    <t xml:space="preserve">Suministro de elementos e insumos para el mantenimiento de la red de Semáforos del Municipio de Barrancabermeja    </t>
  </si>
  <si>
    <t xml:space="preserve">Prestación de Servicios como apoyo a la División Técnica de la ITTB en el seguimiento y revisión del correcto funcionamiento de la red de semáforos del Municipio de Barrancabermeja </t>
  </si>
  <si>
    <t>46161500 72151600 72151500</t>
  </si>
  <si>
    <t>Obra pública para la semaforización de Intersecciones Críticas</t>
  </si>
  <si>
    <t>Prestación de Servicios Profesionales como Ingeniero Civil o de Vías y Transporte para apoyo de las actividades administrativas en materia de Señalización y demas que requiera la División Técnica de la ITTB.</t>
  </si>
  <si>
    <t>SEÑALIZACION PARA MOVILIDAD EFICIENTE Y SEGURA</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</si>
  <si>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</si>
  <si>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</si>
  <si>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 xml:space="preserve">Obra pública para la señalización vial Vertical en el Municipio de Barrancabermeja </t>
  </si>
  <si>
    <t>LICITACIÓN</t>
  </si>
  <si>
    <t xml:space="preserve">Obra Pública para la señalización víal Horizontal en el municipio de Barrancabermeja </t>
  </si>
  <si>
    <t xml:space="preserve">Interventoría Técnica, administrativa y financiera para la señalización vial vertical en el municipio de Barrancabermeja  </t>
  </si>
  <si>
    <t xml:space="preserve">Interventoría Técnica, Administrativa y Financiera para la señalización víal Horizontal en el Municipio de Barrancabermeja  </t>
  </si>
  <si>
    <t xml:space="preserve">Servicio de mantenimiento a todo costo de la señalización de los diferentes puntos de la ciudad </t>
  </si>
  <si>
    <t>Servicios como ayudantes de señalización</t>
  </si>
  <si>
    <t>Implementación de Plan de Medios y manejo de Redes sociales para dar a conocer las diferentes actividades, programas y acciones que realiza la ITTB en materia de Movilidad</t>
  </si>
  <si>
    <t>CULTURA DE LAMOVILIDAD SEGURA</t>
  </si>
  <si>
    <t>Convenio Interinstitucional con Entidad de Formación Técnica para la capacitación en Medición Indirecta de alcoholemia a través de alcohosensores</t>
  </si>
  <si>
    <t>CONVENIO</t>
  </si>
  <si>
    <t>Convenio Interinstitucional para aunar esfuerzos para el fortalecimiento de la cultura de la movilidad en el municipio de Barrancabermeja</t>
  </si>
  <si>
    <t xml:space="preserve">Servicio de Calibración y Suministro de Insumos para los Alcosensores </t>
  </si>
  <si>
    <t>Estudio de Fotografía Área Especializada para determinación del comportamiento de los puntos críticos de movilidad en el municipio de Barrancabermeja</t>
  </si>
  <si>
    <t>PLAN MAESTRO DE  MOVILIDAD Y TRANSPORTE</t>
  </si>
  <si>
    <t>Prestación de servicios como auditor de Seguridad Víal</t>
  </si>
  <si>
    <t>SERVICIO DE TRANSPORTE PUBLICO DE CALIDAD</t>
  </si>
  <si>
    <t>Asesoría para la determinación de nuevo esquema de Transporte Público</t>
  </si>
  <si>
    <t>Estudio de actualización y reestructuración de rutas de transporte público urbano y suburbano de pasajeros y definición esquema empresarial estratégico para la operación</t>
  </si>
  <si>
    <t>CONCURSO DE MÉRITOS</t>
  </si>
  <si>
    <t>Prestación de Servicios Profesionales para apoyar en el desarrollo de auditoría al sistema de información (Silicomt) y seguimiento a los procesos tecnológicos de la ITTB</t>
  </si>
  <si>
    <t>FORTALECIMIENTO INSTITCIONAL</t>
  </si>
  <si>
    <t xml:space="preserve">Prestación de servicios de apoyo a la gestión como judicante para apoyar en los procesos de cobro persuasivo y coactivo de la ITTB </t>
  </si>
  <si>
    <t xml:space="preserve">Estudio de títulos y refrendación de áreas del Lote denominado "LA CIRCULACIÓN" para delimitar propiedad de la ITTB </t>
  </si>
  <si>
    <t>Prestación de Servicios Profesionales para la Defensa Judicial de la ITTB</t>
  </si>
  <si>
    <t>Consultoria para la generación de Planes y Estrategias que garanticen la autosostenibilidad financiera de la ITTB en el mediano y largo plazo</t>
  </si>
  <si>
    <t>30161500 30161600 30161700 32131000</t>
  </si>
  <si>
    <t>Adecuación de los módulos de trabajo, red estructurada, sistema eléctrico, central de computos de la ITTB</t>
  </si>
  <si>
    <t>Convenio Interinstitucional con Entidad de Formación Técnica para la profesionalización de los Agentes de Tránsito</t>
  </si>
  <si>
    <t>Suministro de sistema biométrico para el control de horario de funcionarios de la ITTB.</t>
  </si>
  <si>
    <t>Prestación de Servicios de Parqueadero y Grúa para el Apoyo a la Gestión Operativa</t>
  </si>
  <si>
    <t>N.A.</t>
  </si>
  <si>
    <t>Prestación de Servicios de apoyo a la gestión jurídica y tecnológica del proceso de cobro persuasivo y coactivo de la cartera morosa de obligaciones a favor de la ITTB</t>
  </si>
  <si>
    <t>Arrendamiento de Salones y medios audiovisulaes para el desarrollo de la iniciativa "Dialogos ciudadanos por la Movilidad"</t>
  </si>
  <si>
    <t>Implementación del Sistema de Generación, Visualización e Información de turnos al usuario</t>
  </si>
  <si>
    <t>Convenio para el establecimiento de Zonas de Estacionamiento Regulado (Zonas Azules</t>
  </si>
  <si>
    <t>Implementación del Sistema de Control de entrega y salida de vehículos de patios adscritos a la ITTB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</si>
</sst>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0.0"/>
    <numFmt numFmtId="172" formatCode="&quot;$&quot;#,##0;[Red]\-&quot;$&quot;#,##0"/>
  </numFmts>
  <fonts count="48">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color indexed="8"/>
      <name val="Calibri"/>
      <family val="2"/>
    </font>
    <font>
      <u val="single"/>
      <sz val="8"/>
      <color indexed="12"/>
      <name val="Calibri"/>
      <family val="2"/>
    </font>
    <font>
      <sz val="8"/>
      <name val="Calibri"/>
      <family val="2"/>
    </font>
    <font>
      <sz val="9"/>
      <color indexed="8"/>
      <name val="Calibri"/>
      <family val="2"/>
    </font>
    <font>
      <sz val="7"/>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9"/>
      <color theme="1"/>
      <name val="Calibri"/>
      <family val="2"/>
    </font>
    <font>
      <sz val="7"/>
      <color theme="1"/>
      <name val="Calibri"/>
      <family val="2"/>
    </font>
    <font>
      <sz val="9"/>
      <color rgb="FF000000"/>
      <name val="Calibri"/>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6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5" fillId="23" borderId="14" xfId="39" applyBorder="1" applyAlignment="1">
      <alignment horizontal="left" wrapText="1"/>
    </xf>
    <xf numFmtId="0" fontId="41" fillId="0" borderId="0" xfId="0" applyFont="1" applyAlignment="1">
      <alignment/>
    </xf>
    <xf numFmtId="0" fontId="25" fillId="23" borderId="15" xfId="39" applyBorder="1" applyAlignment="1">
      <alignment wrapText="1"/>
    </xf>
    <xf numFmtId="0" fontId="25" fillId="23" borderId="14" xfId="39" applyBorder="1" applyAlignment="1">
      <alignment wrapText="1"/>
    </xf>
    <xf numFmtId="0" fontId="25"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5" fillId="23" borderId="16" xfId="39"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42" fillId="0" borderId="15" xfId="0" applyFont="1" applyFill="1" applyBorder="1" applyAlignment="1">
      <alignment wrapText="1"/>
    </xf>
    <xf numFmtId="0" fontId="42" fillId="0" borderId="12" xfId="0" applyFont="1" applyFill="1" applyBorder="1" applyAlignment="1">
      <alignment wrapText="1"/>
    </xf>
    <xf numFmtId="0" fontId="42" fillId="0" borderId="12" xfId="0" applyFont="1" applyFill="1" applyBorder="1" applyAlignment="1" quotePrefix="1">
      <alignment horizontal="left" wrapText="1"/>
    </xf>
    <xf numFmtId="0" fontId="43" fillId="0" borderId="12" xfId="46" applyFont="1" applyFill="1" applyBorder="1" applyAlignment="1">
      <alignment wrapText="1"/>
    </xf>
    <xf numFmtId="0" fontId="42" fillId="0" borderId="12" xfId="0" applyFont="1" applyFill="1" applyBorder="1" applyAlignment="1">
      <alignment horizontal="justify" vertical="center" wrapText="1"/>
    </xf>
    <xf numFmtId="0" fontId="42" fillId="0" borderId="12" xfId="0" applyFont="1" applyFill="1" applyBorder="1" applyAlignment="1">
      <alignment vertical="center" wrapText="1"/>
    </xf>
    <xf numFmtId="169" fontId="42" fillId="0" borderId="12" xfId="50" applyFont="1" applyFill="1" applyBorder="1" applyAlignment="1">
      <alignment horizontal="right" vertical="center" wrapText="1"/>
    </xf>
    <xf numFmtId="14" fontId="42" fillId="0" borderId="13" xfId="0" applyNumberFormat="1" applyFont="1" applyFill="1" applyBorder="1" applyAlignment="1">
      <alignment horizontal="right" vertical="center" wrapText="1"/>
    </xf>
    <xf numFmtId="0" fontId="21" fillId="0" borderId="11" xfId="0" applyFont="1" applyFill="1" applyBorder="1" applyAlignment="1">
      <alignment horizontal="center" vertical="center" wrapText="1"/>
    </xf>
    <xf numFmtId="0" fontId="44" fillId="0" borderId="10" xfId="0" applyFont="1" applyFill="1" applyBorder="1" applyAlignment="1">
      <alignment horizontal="justify" vertical="center"/>
    </xf>
    <xf numFmtId="0" fontId="42" fillId="0" borderId="10" xfId="0" applyFont="1" applyFill="1" applyBorder="1" applyAlignment="1">
      <alignment horizontal="center" vertical="center" wrapText="1"/>
    </xf>
    <xf numFmtId="171" fontId="21" fillId="0" borderId="10" xfId="48" applyNumberFormat="1" applyFont="1" applyFill="1" applyBorder="1" applyAlignment="1">
      <alignment horizontal="center" vertical="center" wrapText="1"/>
    </xf>
    <xf numFmtId="172" fontId="45" fillId="0" borderId="10" xfId="0" applyNumberFormat="1" applyFont="1" applyFill="1" applyBorder="1" applyAlignment="1">
      <alignment horizontal="center" vertical="center" wrapText="1"/>
    </xf>
    <xf numFmtId="169" fontId="42" fillId="0" borderId="10" xfId="50" applyFont="1" applyFill="1" applyBorder="1" applyAlignment="1">
      <alignment horizontal="center" vertical="center" wrapText="1"/>
    </xf>
    <xf numFmtId="0" fontId="42" fillId="0" borderId="11" xfId="0" applyFont="1" applyFill="1" applyBorder="1" applyAlignment="1">
      <alignment horizontal="center" vertical="center" wrapText="1"/>
    </xf>
    <xf numFmtId="1" fontId="21" fillId="0" borderId="10" xfId="48" applyNumberFormat="1" applyFont="1" applyFill="1" applyBorder="1" applyAlignment="1">
      <alignment horizontal="center" vertical="center" wrapText="1"/>
    </xf>
    <xf numFmtId="0" fontId="42" fillId="0" borderId="11" xfId="0" applyFont="1" applyFill="1" applyBorder="1" applyAlignment="1">
      <alignment horizontal="center" vertical="center"/>
    </xf>
    <xf numFmtId="0" fontId="46" fillId="0" borderId="10" xfId="0" applyFont="1" applyFill="1" applyBorder="1" applyAlignment="1">
      <alignment horizontal="justify" vertical="center"/>
    </xf>
    <xf numFmtId="1" fontId="42" fillId="0" borderId="10" xfId="48"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4" fillId="0" borderId="10" xfId="0" applyFont="1" applyFill="1" applyBorder="1" applyAlignment="1">
      <alignment vertical="center" wrapText="1"/>
    </xf>
    <xf numFmtId="0" fontId="24" fillId="0" borderId="10" xfId="0" applyFont="1" applyFill="1" applyBorder="1" applyAlignment="1">
      <alignment horizontal="justify" vertical="center"/>
    </xf>
    <xf numFmtId="0" fontId="46" fillId="0" borderId="10" xfId="0" applyFont="1" applyFill="1" applyBorder="1" applyAlignment="1">
      <alignment horizontal="justify" vertical="center" wrapText="1"/>
    </xf>
    <xf numFmtId="0" fontId="47" fillId="0" borderId="11"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xf>
    <xf numFmtId="0" fontId="42" fillId="0" borderId="11" xfId="0" applyFont="1" applyBorder="1" applyAlignment="1">
      <alignment horizontal="center" vertical="center" wrapText="1"/>
    </xf>
    <xf numFmtId="0" fontId="44" fillId="0" borderId="10" xfId="0" applyFont="1" applyBorder="1" applyAlignment="1">
      <alignment wrapText="1"/>
    </xf>
    <xf numFmtId="0" fontId="42" fillId="0" borderId="17" xfId="0" applyFont="1" applyBorder="1" applyAlignment="1">
      <alignment horizontal="center" vertical="center" wrapText="1"/>
    </xf>
    <xf numFmtId="0" fontId="44" fillId="0" borderId="18" xfId="0" applyFont="1" applyBorder="1" applyAlignment="1">
      <alignment wrapText="1"/>
    </xf>
    <xf numFmtId="0" fontId="42" fillId="0" borderId="18" xfId="0" applyFont="1" applyFill="1" applyBorder="1" applyAlignment="1">
      <alignment horizontal="center" vertical="center" wrapText="1"/>
    </xf>
    <xf numFmtId="172" fontId="45" fillId="0" borderId="18" xfId="0" applyNumberFormat="1" applyFont="1" applyFill="1" applyBorder="1" applyAlignment="1">
      <alignment horizontal="center" vertical="center" wrapText="1"/>
    </xf>
    <xf numFmtId="169" fontId="42" fillId="0" borderId="18" xfId="50" applyFont="1" applyFill="1" applyBorder="1" applyAlignment="1">
      <alignment horizontal="center" vertical="center" wrapText="1"/>
    </xf>
    <xf numFmtId="0" fontId="42" fillId="0" borderId="13" xfId="0" applyFont="1" applyFill="1" applyBorder="1" applyAlignment="1">
      <alignment vertical="center" wrapText="1"/>
    </xf>
    <xf numFmtId="0" fontId="41" fillId="0" borderId="0" xfId="0" applyFont="1" applyFill="1" applyAlignment="1">
      <alignment wrapText="1"/>
    </xf>
    <xf numFmtId="0" fontId="0" fillId="0" borderId="0" xfId="0" applyFill="1" applyAlignment="1">
      <alignment/>
    </xf>
    <xf numFmtId="0" fontId="24" fillId="0" borderId="10" xfId="0" applyFont="1"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01"/>
  <sheetViews>
    <sheetView tabSelected="1" zoomScale="80" zoomScaleNormal="80" zoomScalePageLayoutView="80" workbookViewId="0" topLeftCell="A1">
      <selection activeCell="B94" sqref="B9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5" t="s">
        <v>29</v>
      </c>
      <c r="F5" s="16" t="s">
        <v>27</v>
      </c>
      <c r="G5" s="17"/>
      <c r="H5" s="17"/>
      <c r="I5" s="18"/>
    </row>
    <row r="6" spans="2:9" ht="15">
      <c r="B6" s="3" t="s">
        <v>2</v>
      </c>
      <c r="C6" s="26" t="s">
        <v>30</v>
      </c>
      <c r="F6" s="19"/>
      <c r="G6" s="20"/>
      <c r="H6" s="20"/>
      <c r="I6" s="21"/>
    </row>
    <row r="7" spans="2:9" ht="15">
      <c r="B7" s="3" t="s">
        <v>3</v>
      </c>
      <c r="C7" s="27">
        <v>6223474</v>
      </c>
      <c r="F7" s="19"/>
      <c r="G7" s="20"/>
      <c r="H7" s="20"/>
      <c r="I7" s="21"/>
    </row>
    <row r="8" spans="2:9" ht="15">
      <c r="B8" s="3" t="s">
        <v>16</v>
      </c>
      <c r="C8" s="28" t="s">
        <v>31</v>
      </c>
      <c r="F8" s="19"/>
      <c r="G8" s="20"/>
      <c r="H8" s="20"/>
      <c r="I8" s="21"/>
    </row>
    <row r="9" spans="2:9" ht="135">
      <c r="B9" s="3" t="s">
        <v>19</v>
      </c>
      <c r="C9" s="29" t="s">
        <v>32</v>
      </c>
      <c r="F9" s="22"/>
      <c r="G9" s="23"/>
      <c r="H9" s="23"/>
      <c r="I9" s="24"/>
    </row>
    <row r="10" spans="2:9" ht="15">
      <c r="B10" s="3" t="s">
        <v>4</v>
      </c>
      <c r="C10" s="30" t="s">
        <v>33</v>
      </c>
      <c r="F10" s="15"/>
      <c r="G10" s="15"/>
      <c r="H10" s="15"/>
      <c r="I10" s="15"/>
    </row>
    <row r="11" spans="2:9" ht="15">
      <c r="B11" s="3" t="s">
        <v>5</v>
      </c>
      <c r="C11" s="30" t="s">
        <v>34</v>
      </c>
      <c r="F11" s="16" t="s">
        <v>26</v>
      </c>
      <c r="G11" s="17"/>
      <c r="H11" s="17"/>
      <c r="I11" s="18"/>
    </row>
    <row r="12" spans="2:9" ht="15">
      <c r="B12" s="3" t="s">
        <v>23</v>
      </c>
      <c r="C12" s="31">
        <v>4525000000</v>
      </c>
      <c r="F12" s="19"/>
      <c r="G12" s="20"/>
      <c r="H12" s="20"/>
      <c r="I12" s="21"/>
    </row>
    <row r="13" spans="2:9" ht="30">
      <c r="B13" s="3" t="s">
        <v>24</v>
      </c>
      <c r="C13" s="31">
        <f>C14*10</f>
        <v>193047120</v>
      </c>
      <c r="F13" s="19"/>
      <c r="G13" s="20"/>
      <c r="H13" s="20"/>
      <c r="I13" s="21"/>
    </row>
    <row r="14" spans="2:9" ht="30">
      <c r="B14" s="3" t="s">
        <v>25</v>
      </c>
      <c r="C14" s="31">
        <v>19304712</v>
      </c>
      <c r="F14" s="19"/>
      <c r="G14" s="20"/>
      <c r="H14" s="20"/>
      <c r="I14" s="21"/>
    </row>
    <row r="15" spans="2:9" ht="30.75" thickBot="1">
      <c r="B15" s="12" t="s">
        <v>18</v>
      </c>
      <c r="C15" s="32" t="s">
        <v>35</v>
      </c>
      <c r="F15" s="22"/>
      <c r="G15" s="23"/>
      <c r="H15" s="23"/>
      <c r="I15" s="24"/>
    </row>
    <row r="17" ht="15.75" thickBot="1">
      <c r="B17" s="8" t="s">
        <v>15</v>
      </c>
    </row>
    <row r="18" spans="2:12" ht="75" customHeight="1">
      <c r="B18" s="7" t="s">
        <v>28</v>
      </c>
      <c r="C18" s="11" t="s">
        <v>6</v>
      </c>
      <c r="D18" s="11" t="s">
        <v>17</v>
      </c>
      <c r="E18" s="11" t="s">
        <v>7</v>
      </c>
      <c r="F18" s="11" t="s">
        <v>8</v>
      </c>
      <c r="G18" s="11" t="s">
        <v>9</v>
      </c>
      <c r="H18" s="11" t="s">
        <v>10</v>
      </c>
      <c r="I18" s="11" t="s">
        <v>11</v>
      </c>
      <c r="J18" s="11" t="s">
        <v>12</v>
      </c>
      <c r="K18" s="11" t="s">
        <v>13</v>
      </c>
      <c r="L18" s="9" t="s">
        <v>14</v>
      </c>
    </row>
    <row r="19" spans="2:12" ht="54">
      <c r="B19" s="33">
        <v>80161500</v>
      </c>
      <c r="C19" s="34" t="s">
        <v>36</v>
      </c>
      <c r="D19" s="35" t="s">
        <v>37</v>
      </c>
      <c r="E19" s="36">
        <v>11.5</v>
      </c>
      <c r="F19" s="35" t="s">
        <v>38</v>
      </c>
      <c r="G19" s="37" t="s">
        <v>39</v>
      </c>
      <c r="H19" s="38">
        <v>80500000</v>
      </c>
      <c r="I19" s="38">
        <v>80500000</v>
      </c>
      <c r="J19" s="35" t="s">
        <v>40</v>
      </c>
      <c r="K19" s="35" t="s">
        <v>41</v>
      </c>
      <c r="L19" s="30" t="s">
        <v>42</v>
      </c>
    </row>
    <row r="20" spans="2:12" ht="54">
      <c r="B20" s="39">
        <v>80121704</v>
      </c>
      <c r="C20" s="34" t="s">
        <v>43</v>
      </c>
      <c r="D20" s="35" t="s">
        <v>44</v>
      </c>
      <c r="E20" s="40">
        <v>11</v>
      </c>
      <c r="F20" s="35" t="s">
        <v>38</v>
      </c>
      <c r="G20" s="37" t="s">
        <v>39</v>
      </c>
      <c r="H20" s="38">
        <v>66000000</v>
      </c>
      <c r="I20" s="38">
        <v>66000000</v>
      </c>
      <c r="J20" s="35" t="s">
        <v>40</v>
      </c>
      <c r="K20" s="35" t="s">
        <v>41</v>
      </c>
      <c r="L20" s="30" t="s">
        <v>42</v>
      </c>
    </row>
    <row r="21" spans="2:12" ht="54">
      <c r="B21" s="39">
        <v>93151507</v>
      </c>
      <c r="C21" s="34" t="s">
        <v>45</v>
      </c>
      <c r="D21" s="35" t="s">
        <v>37</v>
      </c>
      <c r="E21" s="36">
        <v>11.5</v>
      </c>
      <c r="F21" s="35" t="s">
        <v>38</v>
      </c>
      <c r="G21" s="37" t="s">
        <v>39</v>
      </c>
      <c r="H21" s="38">
        <v>57500000</v>
      </c>
      <c r="I21" s="38">
        <v>57500000</v>
      </c>
      <c r="J21" s="35" t="s">
        <v>40</v>
      </c>
      <c r="K21" s="35" t="s">
        <v>41</v>
      </c>
      <c r="L21" s="30" t="s">
        <v>42</v>
      </c>
    </row>
    <row r="22" spans="2:12" ht="54">
      <c r="B22" s="41">
        <v>82111900</v>
      </c>
      <c r="C22" s="34" t="s">
        <v>46</v>
      </c>
      <c r="D22" s="35" t="s">
        <v>44</v>
      </c>
      <c r="E22" s="40">
        <v>11</v>
      </c>
      <c r="F22" s="35" t="s">
        <v>38</v>
      </c>
      <c r="G22" s="37" t="s">
        <v>39</v>
      </c>
      <c r="H22" s="38">
        <v>35200000</v>
      </c>
      <c r="I22" s="38">
        <v>35200000</v>
      </c>
      <c r="J22" s="35" t="s">
        <v>40</v>
      </c>
      <c r="K22" s="35" t="s">
        <v>41</v>
      </c>
      <c r="L22" s="30" t="s">
        <v>42</v>
      </c>
    </row>
    <row r="23" spans="2:12" ht="60">
      <c r="B23" s="41" t="s">
        <v>47</v>
      </c>
      <c r="C23" s="34" t="s">
        <v>48</v>
      </c>
      <c r="D23" s="35" t="s">
        <v>37</v>
      </c>
      <c r="E23" s="40">
        <v>6</v>
      </c>
      <c r="F23" s="35" t="s">
        <v>38</v>
      </c>
      <c r="G23" s="37" t="s">
        <v>39</v>
      </c>
      <c r="H23" s="38">
        <v>19200000</v>
      </c>
      <c r="I23" s="38">
        <v>24000000</v>
      </c>
      <c r="J23" s="35" t="s">
        <v>40</v>
      </c>
      <c r="K23" s="35" t="s">
        <v>41</v>
      </c>
      <c r="L23" s="30" t="s">
        <v>42</v>
      </c>
    </row>
    <row r="24" spans="2:12" ht="54">
      <c r="B24" s="39">
        <v>93151507</v>
      </c>
      <c r="C24" s="34" t="s">
        <v>49</v>
      </c>
      <c r="D24" s="35" t="s">
        <v>37</v>
      </c>
      <c r="E24" s="40">
        <v>6</v>
      </c>
      <c r="F24" s="35" t="s">
        <v>38</v>
      </c>
      <c r="G24" s="37" t="s">
        <v>39</v>
      </c>
      <c r="H24" s="38">
        <v>24000000</v>
      </c>
      <c r="I24" s="38">
        <v>19200000</v>
      </c>
      <c r="J24" s="35" t="s">
        <v>40</v>
      </c>
      <c r="K24" s="35" t="s">
        <v>41</v>
      </c>
      <c r="L24" s="30" t="s">
        <v>42</v>
      </c>
    </row>
    <row r="25" spans="2:12" ht="54">
      <c r="B25" s="39">
        <v>92101501</v>
      </c>
      <c r="C25" s="42" t="s">
        <v>50</v>
      </c>
      <c r="D25" s="35" t="s">
        <v>44</v>
      </c>
      <c r="E25" s="43">
        <v>6</v>
      </c>
      <c r="F25" s="35" t="s">
        <v>51</v>
      </c>
      <c r="G25" s="37" t="s">
        <v>39</v>
      </c>
      <c r="H25" s="38">
        <v>19200000</v>
      </c>
      <c r="I25" s="38">
        <v>100800000</v>
      </c>
      <c r="J25" s="35" t="s">
        <v>40</v>
      </c>
      <c r="K25" s="35" t="s">
        <v>41</v>
      </c>
      <c r="L25" s="30" t="s">
        <v>42</v>
      </c>
    </row>
    <row r="26" spans="2:12" ht="54">
      <c r="B26" s="39">
        <v>93151606</v>
      </c>
      <c r="C26" s="42" t="s">
        <v>52</v>
      </c>
      <c r="D26" s="35" t="s">
        <v>44</v>
      </c>
      <c r="E26" s="43">
        <v>6</v>
      </c>
      <c r="F26" s="35" t="s">
        <v>38</v>
      </c>
      <c r="G26" s="44" t="s">
        <v>39</v>
      </c>
      <c r="H26" s="38">
        <v>19200000</v>
      </c>
      <c r="I26" s="38">
        <v>19200000</v>
      </c>
      <c r="J26" s="35" t="s">
        <v>40</v>
      </c>
      <c r="K26" s="35" t="s">
        <v>41</v>
      </c>
      <c r="L26" s="30" t="s">
        <v>42</v>
      </c>
    </row>
    <row r="27" spans="2:12" ht="54">
      <c r="B27" s="39">
        <v>93151507</v>
      </c>
      <c r="C27" s="42" t="s">
        <v>53</v>
      </c>
      <c r="D27" s="35" t="s">
        <v>44</v>
      </c>
      <c r="E27" s="43">
        <v>6</v>
      </c>
      <c r="F27" s="35" t="s">
        <v>38</v>
      </c>
      <c r="G27" s="44" t="s">
        <v>39</v>
      </c>
      <c r="H27" s="38">
        <v>19200000</v>
      </c>
      <c r="I27" s="38">
        <v>19200000</v>
      </c>
      <c r="J27" s="35" t="s">
        <v>40</v>
      </c>
      <c r="K27" s="35" t="s">
        <v>41</v>
      </c>
      <c r="L27" s="30" t="s">
        <v>42</v>
      </c>
    </row>
    <row r="28" spans="2:12" ht="54">
      <c r="B28" s="39">
        <v>93151507</v>
      </c>
      <c r="C28" s="42" t="s">
        <v>54</v>
      </c>
      <c r="D28" s="35" t="s">
        <v>44</v>
      </c>
      <c r="E28" s="43">
        <v>4</v>
      </c>
      <c r="F28" s="35" t="s">
        <v>38</v>
      </c>
      <c r="G28" s="44" t="s">
        <v>39</v>
      </c>
      <c r="H28" s="38">
        <v>16000000</v>
      </c>
      <c r="I28" s="38">
        <v>19200000</v>
      </c>
      <c r="J28" s="35" t="s">
        <v>55</v>
      </c>
      <c r="K28" s="35" t="s">
        <v>41</v>
      </c>
      <c r="L28" s="30" t="s">
        <v>42</v>
      </c>
    </row>
    <row r="29" spans="2:12" ht="54">
      <c r="B29" s="39">
        <v>93151606</v>
      </c>
      <c r="C29" s="42" t="s">
        <v>56</v>
      </c>
      <c r="D29" s="35" t="s">
        <v>44</v>
      </c>
      <c r="E29" s="43">
        <v>6</v>
      </c>
      <c r="F29" s="35" t="s">
        <v>38</v>
      </c>
      <c r="G29" s="44" t="s">
        <v>39</v>
      </c>
      <c r="H29" s="38">
        <v>24000000</v>
      </c>
      <c r="I29" s="38">
        <v>16000000</v>
      </c>
      <c r="J29" s="35" t="s">
        <v>55</v>
      </c>
      <c r="K29" s="35" t="s">
        <v>41</v>
      </c>
      <c r="L29" s="30" t="s">
        <v>42</v>
      </c>
    </row>
    <row r="30" spans="2:12" ht="54">
      <c r="B30" s="39">
        <v>84111603</v>
      </c>
      <c r="C30" s="42" t="s">
        <v>57</v>
      </c>
      <c r="D30" s="35" t="s">
        <v>44</v>
      </c>
      <c r="E30" s="43">
        <v>6</v>
      </c>
      <c r="F30" s="35" t="s">
        <v>38</v>
      </c>
      <c r="G30" s="44" t="s">
        <v>39</v>
      </c>
      <c r="H30" s="38">
        <v>19200000</v>
      </c>
      <c r="I30" s="38">
        <v>24000000</v>
      </c>
      <c r="J30" s="35" t="s">
        <v>55</v>
      </c>
      <c r="K30" s="35" t="s">
        <v>41</v>
      </c>
      <c r="L30" s="30" t="s">
        <v>42</v>
      </c>
    </row>
    <row r="31" spans="2:12" ht="54">
      <c r="B31" s="39">
        <v>84111603</v>
      </c>
      <c r="C31" s="42" t="s">
        <v>58</v>
      </c>
      <c r="D31" s="35" t="s">
        <v>44</v>
      </c>
      <c r="E31" s="43">
        <v>10</v>
      </c>
      <c r="F31" s="35" t="s">
        <v>38</v>
      </c>
      <c r="G31" s="44" t="s">
        <v>39</v>
      </c>
      <c r="H31" s="38">
        <v>100800000</v>
      </c>
      <c r="I31" s="38">
        <v>19200000</v>
      </c>
      <c r="J31" s="35" t="s">
        <v>40</v>
      </c>
      <c r="K31" s="35" t="s">
        <v>41</v>
      </c>
      <c r="L31" s="30" t="s">
        <v>42</v>
      </c>
    </row>
    <row r="32" spans="2:12" ht="24">
      <c r="B32" s="39" t="s">
        <v>59</v>
      </c>
      <c r="C32" s="42" t="s">
        <v>60</v>
      </c>
      <c r="D32" s="35" t="s">
        <v>61</v>
      </c>
      <c r="E32" s="35">
        <v>1</v>
      </c>
      <c r="F32" s="35" t="s">
        <v>62</v>
      </c>
      <c r="G32" s="37" t="s">
        <v>63</v>
      </c>
      <c r="H32" s="38">
        <v>18000000</v>
      </c>
      <c r="I32" s="38">
        <v>15000000</v>
      </c>
      <c r="J32" s="35" t="s">
        <v>40</v>
      </c>
      <c r="K32" s="35" t="s">
        <v>41</v>
      </c>
      <c r="L32" s="30" t="s">
        <v>42</v>
      </c>
    </row>
    <row r="33" spans="2:12" ht="24">
      <c r="B33" s="39">
        <v>44111605</v>
      </c>
      <c r="C33" s="45" t="s">
        <v>64</v>
      </c>
      <c r="D33" s="35" t="s">
        <v>61</v>
      </c>
      <c r="E33" s="35">
        <v>1</v>
      </c>
      <c r="F33" s="35" t="s">
        <v>62</v>
      </c>
      <c r="G33" s="37" t="s">
        <v>63</v>
      </c>
      <c r="H33" s="38">
        <v>2000000</v>
      </c>
      <c r="I33" s="38">
        <v>2000000</v>
      </c>
      <c r="J33" s="35" t="s">
        <v>40</v>
      </c>
      <c r="K33" s="35" t="s">
        <v>41</v>
      </c>
      <c r="L33" s="30" t="s">
        <v>42</v>
      </c>
    </row>
    <row r="34" spans="2:12" ht="90">
      <c r="B34" s="39" t="s">
        <v>65</v>
      </c>
      <c r="C34" s="42" t="s">
        <v>66</v>
      </c>
      <c r="D34" s="35" t="s">
        <v>37</v>
      </c>
      <c r="E34" s="35">
        <v>11</v>
      </c>
      <c r="F34" s="35" t="s">
        <v>62</v>
      </c>
      <c r="G34" s="37" t="s">
        <v>67</v>
      </c>
      <c r="H34" s="38">
        <v>18000000</v>
      </c>
      <c r="I34" s="38">
        <v>18000000</v>
      </c>
      <c r="J34" s="35" t="s">
        <v>40</v>
      </c>
      <c r="K34" s="35" t="s">
        <v>41</v>
      </c>
      <c r="L34" s="30" t="s">
        <v>42</v>
      </c>
    </row>
    <row r="35" spans="2:12" ht="303.75">
      <c r="B35" s="39" t="s">
        <v>68</v>
      </c>
      <c r="C35" s="42" t="s">
        <v>69</v>
      </c>
      <c r="D35" s="35" t="s">
        <v>37</v>
      </c>
      <c r="E35" s="35">
        <v>11</v>
      </c>
      <c r="F35" s="35" t="s">
        <v>70</v>
      </c>
      <c r="G35" s="37" t="s">
        <v>67</v>
      </c>
      <c r="H35" s="38">
        <v>62000000</v>
      </c>
      <c r="I35" s="38">
        <v>62000000</v>
      </c>
      <c r="J35" s="35" t="s">
        <v>40</v>
      </c>
      <c r="K35" s="35" t="s">
        <v>41</v>
      </c>
      <c r="L35" s="30" t="s">
        <v>42</v>
      </c>
    </row>
    <row r="36" spans="2:12" ht="24">
      <c r="B36" s="39">
        <v>53102710</v>
      </c>
      <c r="C36" s="42" t="s">
        <v>71</v>
      </c>
      <c r="D36" s="35" t="s">
        <v>72</v>
      </c>
      <c r="E36" s="35">
        <v>3</v>
      </c>
      <c r="F36" s="35" t="s">
        <v>70</v>
      </c>
      <c r="G36" s="37" t="s">
        <v>67</v>
      </c>
      <c r="H36" s="38">
        <v>100000000</v>
      </c>
      <c r="I36" s="38">
        <v>100000000</v>
      </c>
      <c r="J36" s="35" t="s">
        <v>40</v>
      </c>
      <c r="K36" s="35" t="s">
        <v>41</v>
      </c>
      <c r="L36" s="30" t="s">
        <v>42</v>
      </c>
    </row>
    <row r="37" spans="2:12" ht="63">
      <c r="B37" s="39">
        <v>78181701</v>
      </c>
      <c r="C37" s="42" t="s">
        <v>73</v>
      </c>
      <c r="D37" s="35" t="s">
        <v>44</v>
      </c>
      <c r="E37" s="35">
        <v>10</v>
      </c>
      <c r="F37" s="35" t="s">
        <v>51</v>
      </c>
      <c r="G37" s="37" t="s">
        <v>74</v>
      </c>
      <c r="H37" s="38">
        <v>170000000</v>
      </c>
      <c r="I37" s="38">
        <v>170000000</v>
      </c>
      <c r="J37" s="35" t="s">
        <v>40</v>
      </c>
      <c r="K37" s="35" t="s">
        <v>41</v>
      </c>
      <c r="L37" s="30" t="s">
        <v>42</v>
      </c>
    </row>
    <row r="38" spans="2:12" ht="63">
      <c r="B38" s="39">
        <v>43221721</v>
      </c>
      <c r="C38" s="42" t="s">
        <v>75</v>
      </c>
      <c r="D38" s="35" t="s">
        <v>44</v>
      </c>
      <c r="E38" s="35">
        <v>10</v>
      </c>
      <c r="F38" s="35" t="s">
        <v>51</v>
      </c>
      <c r="G38" s="37" t="s">
        <v>74</v>
      </c>
      <c r="H38" s="38">
        <v>130000000</v>
      </c>
      <c r="I38" s="38">
        <v>130000000</v>
      </c>
      <c r="J38" s="35" t="s">
        <v>40</v>
      </c>
      <c r="K38" s="35" t="s">
        <v>41</v>
      </c>
      <c r="L38" s="30" t="s">
        <v>42</v>
      </c>
    </row>
    <row r="39" spans="2:12" ht="36">
      <c r="B39" s="39">
        <v>55101519</v>
      </c>
      <c r="C39" s="42" t="s">
        <v>76</v>
      </c>
      <c r="D39" s="35" t="s">
        <v>61</v>
      </c>
      <c r="E39" s="35">
        <v>9</v>
      </c>
      <c r="F39" s="35" t="s">
        <v>51</v>
      </c>
      <c r="G39" s="37" t="s">
        <v>77</v>
      </c>
      <c r="H39" s="38">
        <v>40000000</v>
      </c>
      <c r="I39" s="38">
        <v>40000000</v>
      </c>
      <c r="J39" s="35" t="s">
        <v>40</v>
      </c>
      <c r="K39" s="35" t="s">
        <v>41</v>
      </c>
      <c r="L39" s="30" t="s">
        <v>42</v>
      </c>
    </row>
    <row r="40" spans="2:12" ht="48">
      <c r="B40" s="39" t="s">
        <v>78</v>
      </c>
      <c r="C40" s="46" t="s">
        <v>79</v>
      </c>
      <c r="D40" s="35" t="s">
        <v>44</v>
      </c>
      <c r="E40" s="35">
        <v>11</v>
      </c>
      <c r="F40" s="35" t="s">
        <v>51</v>
      </c>
      <c r="G40" s="37" t="s">
        <v>80</v>
      </c>
      <c r="H40" s="38">
        <v>30000000</v>
      </c>
      <c r="I40" s="38">
        <v>30000000</v>
      </c>
      <c r="J40" s="35" t="s">
        <v>40</v>
      </c>
      <c r="K40" s="35" t="s">
        <v>41</v>
      </c>
      <c r="L40" s="30" t="s">
        <v>42</v>
      </c>
    </row>
    <row r="41" spans="2:12" ht="18">
      <c r="B41" s="39">
        <v>49101704</v>
      </c>
      <c r="C41" s="42" t="s">
        <v>81</v>
      </c>
      <c r="D41" s="35" t="s">
        <v>82</v>
      </c>
      <c r="E41" s="35">
        <v>8</v>
      </c>
      <c r="F41" s="35" t="s">
        <v>51</v>
      </c>
      <c r="G41" s="37" t="s">
        <v>80</v>
      </c>
      <c r="H41" s="38">
        <v>130000000</v>
      </c>
      <c r="I41" s="38">
        <v>130000000</v>
      </c>
      <c r="J41" s="35" t="s">
        <v>40</v>
      </c>
      <c r="K41" s="35" t="s">
        <v>41</v>
      </c>
      <c r="L41" s="30" t="s">
        <v>42</v>
      </c>
    </row>
    <row r="42" spans="2:12" ht="27">
      <c r="B42" s="39">
        <v>78102203</v>
      </c>
      <c r="C42" s="42" t="s">
        <v>83</v>
      </c>
      <c r="D42" s="35" t="s">
        <v>44</v>
      </c>
      <c r="E42" s="35">
        <v>11</v>
      </c>
      <c r="F42" s="35" t="s">
        <v>51</v>
      </c>
      <c r="G42" s="37" t="s">
        <v>84</v>
      </c>
      <c r="H42" s="38">
        <v>36000000</v>
      </c>
      <c r="I42" s="38">
        <v>36000000</v>
      </c>
      <c r="J42" s="35" t="s">
        <v>40</v>
      </c>
      <c r="K42" s="35" t="s">
        <v>41</v>
      </c>
      <c r="L42" s="30" t="s">
        <v>42</v>
      </c>
    </row>
    <row r="43" spans="2:12" ht="27">
      <c r="B43" s="39">
        <v>39121621</v>
      </c>
      <c r="C43" s="42" t="s">
        <v>85</v>
      </c>
      <c r="D43" s="35" t="s">
        <v>44</v>
      </c>
      <c r="E43" s="35">
        <v>11</v>
      </c>
      <c r="F43" s="35" t="s">
        <v>51</v>
      </c>
      <c r="G43" s="37" t="s">
        <v>84</v>
      </c>
      <c r="H43" s="38">
        <v>27000000</v>
      </c>
      <c r="I43" s="38">
        <v>20000000</v>
      </c>
      <c r="J43" s="35" t="s">
        <v>40</v>
      </c>
      <c r="K43" s="35" t="s">
        <v>41</v>
      </c>
      <c r="L43" s="30" t="s">
        <v>42</v>
      </c>
    </row>
    <row r="44" spans="2:12" ht="27">
      <c r="B44" s="39">
        <v>83111602</v>
      </c>
      <c r="C44" s="42" t="s">
        <v>86</v>
      </c>
      <c r="D44" s="35" t="s">
        <v>87</v>
      </c>
      <c r="E44" s="35">
        <v>1</v>
      </c>
      <c r="F44" s="35" t="s">
        <v>62</v>
      </c>
      <c r="G44" s="37" t="s">
        <v>84</v>
      </c>
      <c r="H44" s="38">
        <v>7000000</v>
      </c>
      <c r="I44" s="38">
        <v>7000000</v>
      </c>
      <c r="J44" s="35" t="s">
        <v>40</v>
      </c>
      <c r="K44" s="35" t="s">
        <v>41</v>
      </c>
      <c r="L44" s="30" t="s">
        <v>42</v>
      </c>
    </row>
    <row r="45" spans="2:12" ht="24">
      <c r="B45" s="39">
        <v>72101511</v>
      </c>
      <c r="C45" s="42" t="s">
        <v>88</v>
      </c>
      <c r="D45" s="35" t="s">
        <v>61</v>
      </c>
      <c r="E45" s="35">
        <v>9</v>
      </c>
      <c r="F45" s="35" t="s">
        <v>62</v>
      </c>
      <c r="G45" s="37" t="s">
        <v>89</v>
      </c>
      <c r="H45" s="38">
        <v>18000000</v>
      </c>
      <c r="I45" s="38">
        <v>18000000</v>
      </c>
      <c r="J45" s="35" t="s">
        <v>40</v>
      </c>
      <c r="K45" s="35" t="s">
        <v>41</v>
      </c>
      <c r="L45" s="30" t="s">
        <v>42</v>
      </c>
    </row>
    <row r="46" spans="2:12" ht="24">
      <c r="B46" s="39">
        <v>72102103</v>
      </c>
      <c r="C46" s="42" t="s">
        <v>90</v>
      </c>
      <c r="D46" s="35" t="s">
        <v>72</v>
      </c>
      <c r="E46" s="35">
        <v>9</v>
      </c>
      <c r="F46" s="35" t="s">
        <v>62</v>
      </c>
      <c r="G46" s="37" t="s">
        <v>89</v>
      </c>
      <c r="H46" s="38">
        <v>6000000</v>
      </c>
      <c r="I46" s="38">
        <v>6000000</v>
      </c>
      <c r="J46" s="35" t="s">
        <v>40</v>
      </c>
      <c r="K46" s="35" t="s">
        <v>41</v>
      </c>
      <c r="L46" s="30" t="s">
        <v>42</v>
      </c>
    </row>
    <row r="47" spans="2:12" ht="24">
      <c r="B47" s="39">
        <v>78181507</v>
      </c>
      <c r="C47" s="45" t="s">
        <v>91</v>
      </c>
      <c r="D47" s="35" t="s">
        <v>61</v>
      </c>
      <c r="E47" s="35">
        <v>10</v>
      </c>
      <c r="F47" s="35" t="s">
        <v>51</v>
      </c>
      <c r="G47" s="37" t="s">
        <v>89</v>
      </c>
      <c r="H47" s="38">
        <v>43000000</v>
      </c>
      <c r="I47" s="38">
        <v>43000000</v>
      </c>
      <c r="J47" s="35" t="s">
        <v>40</v>
      </c>
      <c r="K47" s="35" t="s">
        <v>41</v>
      </c>
      <c r="L47" s="30" t="s">
        <v>42</v>
      </c>
    </row>
    <row r="48" spans="2:12" ht="24">
      <c r="B48" s="39">
        <v>78181505</v>
      </c>
      <c r="C48" s="45" t="s">
        <v>92</v>
      </c>
      <c r="D48" s="35" t="s">
        <v>61</v>
      </c>
      <c r="E48" s="35">
        <v>10</v>
      </c>
      <c r="F48" s="35" t="s">
        <v>51</v>
      </c>
      <c r="G48" s="37" t="s">
        <v>89</v>
      </c>
      <c r="H48" s="38">
        <v>43000000</v>
      </c>
      <c r="I48" s="38">
        <v>43000000</v>
      </c>
      <c r="J48" s="35" t="s">
        <v>40</v>
      </c>
      <c r="K48" s="35" t="s">
        <v>41</v>
      </c>
      <c r="L48" s="30" t="s">
        <v>42</v>
      </c>
    </row>
    <row r="49" spans="2:12" ht="36">
      <c r="B49" s="39">
        <v>80131502</v>
      </c>
      <c r="C49" s="45" t="s">
        <v>93</v>
      </c>
      <c r="D49" s="35" t="s">
        <v>44</v>
      </c>
      <c r="E49" s="35">
        <v>11</v>
      </c>
      <c r="F49" s="35" t="s">
        <v>38</v>
      </c>
      <c r="G49" s="37" t="s">
        <v>94</v>
      </c>
      <c r="H49" s="38">
        <v>19720000</v>
      </c>
      <c r="I49" s="38">
        <f>+H49</f>
        <v>19720000</v>
      </c>
      <c r="J49" s="35" t="s">
        <v>40</v>
      </c>
      <c r="K49" s="35" t="s">
        <v>41</v>
      </c>
      <c r="L49" s="30" t="s">
        <v>42</v>
      </c>
    </row>
    <row r="50" spans="2:12" ht="24">
      <c r="B50" s="39">
        <v>80131502</v>
      </c>
      <c r="C50" s="45" t="s">
        <v>95</v>
      </c>
      <c r="D50" s="35" t="s">
        <v>44</v>
      </c>
      <c r="E50" s="35">
        <v>11</v>
      </c>
      <c r="F50" s="35" t="s">
        <v>38</v>
      </c>
      <c r="G50" s="37" t="s">
        <v>94</v>
      </c>
      <c r="H50" s="38">
        <v>71535900</v>
      </c>
      <c r="I50" s="38">
        <f>+H50</f>
        <v>71535900</v>
      </c>
      <c r="J50" s="35" t="s">
        <v>40</v>
      </c>
      <c r="K50" s="35" t="s">
        <v>41</v>
      </c>
      <c r="L50" s="30" t="s">
        <v>42</v>
      </c>
    </row>
    <row r="51" spans="2:12" ht="24">
      <c r="B51" s="39">
        <v>80131502</v>
      </c>
      <c r="C51" s="45" t="s">
        <v>96</v>
      </c>
      <c r="D51" s="35" t="s">
        <v>44</v>
      </c>
      <c r="E51" s="35">
        <v>11</v>
      </c>
      <c r="F51" s="35" t="s">
        <v>38</v>
      </c>
      <c r="G51" s="37" t="s">
        <v>94</v>
      </c>
      <c r="H51" s="38">
        <v>7850000</v>
      </c>
      <c r="I51" s="38">
        <f>+H51</f>
        <v>7850000</v>
      </c>
      <c r="J51" s="35" t="s">
        <v>40</v>
      </c>
      <c r="K51" s="35" t="s">
        <v>41</v>
      </c>
      <c r="L51" s="30" t="s">
        <v>42</v>
      </c>
    </row>
    <row r="52" spans="2:12" ht="24">
      <c r="B52" s="39">
        <v>80131502</v>
      </c>
      <c r="C52" s="45" t="s">
        <v>156</v>
      </c>
      <c r="D52" s="35" t="s">
        <v>61</v>
      </c>
      <c r="E52" s="35">
        <v>10</v>
      </c>
      <c r="F52" s="35" t="s">
        <v>38</v>
      </c>
      <c r="G52" s="37" t="s">
        <v>94</v>
      </c>
      <c r="H52" s="38">
        <v>24862100</v>
      </c>
      <c r="I52" s="38">
        <f>+H52</f>
        <v>24862100</v>
      </c>
      <c r="J52" s="35" t="s">
        <v>55</v>
      </c>
      <c r="K52" s="35" t="s">
        <v>41</v>
      </c>
      <c r="L52" s="30" t="s">
        <v>42</v>
      </c>
    </row>
    <row r="53" spans="2:12" ht="36">
      <c r="B53" s="39">
        <v>43231500</v>
      </c>
      <c r="C53" s="45" t="s">
        <v>97</v>
      </c>
      <c r="D53" s="35" t="s">
        <v>44</v>
      </c>
      <c r="E53" s="35">
        <v>11</v>
      </c>
      <c r="F53" s="35" t="s">
        <v>62</v>
      </c>
      <c r="G53" s="37" t="s">
        <v>94</v>
      </c>
      <c r="H53" s="38">
        <v>6032000</v>
      </c>
      <c r="I53" s="38">
        <f>+H53</f>
        <v>6032000</v>
      </c>
      <c r="J53" s="35" t="s">
        <v>40</v>
      </c>
      <c r="K53" s="35" t="s">
        <v>41</v>
      </c>
      <c r="L53" s="30" t="s">
        <v>42</v>
      </c>
    </row>
    <row r="54" spans="2:12" ht="48">
      <c r="B54" s="39">
        <v>93141506</v>
      </c>
      <c r="C54" s="47" t="s">
        <v>98</v>
      </c>
      <c r="D54" s="35" t="s">
        <v>82</v>
      </c>
      <c r="E54" s="35">
        <v>4</v>
      </c>
      <c r="F54" s="35" t="s">
        <v>38</v>
      </c>
      <c r="G54" s="37" t="s">
        <v>99</v>
      </c>
      <c r="H54" s="38">
        <v>12000000</v>
      </c>
      <c r="I54" s="38">
        <v>12000000</v>
      </c>
      <c r="J54" s="35" t="s">
        <v>40</v>
      </c>
      <c r="K54" s="35" t="s">
        <v>41</v>
      </c>
      <c r="L54" s="30" t="s">
        <v>42</v>
      </c>
    </row>
    <row r="55" spans="2:12" ht="36">
      <c r="B55" s="39">
        <v>93141808</v>
      </c>
      <c r="C55" s="47" t="s">
        <v>100</v>
      </c>
      <c r="D55" s="35" t="s">
        <v>61</v>
      </c>
      <c r="E55" s="35">
        <v>10</v>
      </c>
      <c r="F55" s="35" t="s">
        <v>62</v>
      </c>
      <c r="G55" s="37" t="s">
        <v>99</v>
      </c>
      <c r="H55" s="38">
        <v>12000000</v>
      </c>
      <c r="I55" s="38">
        <v>12000000</v>
      </c>
      <c r="J55" s="35" t="s">
        <v>40</v>
      </c>
      <c r="K55" s="35" t="s">
        <v>41</v>
      </c>
      <c r="L55" s="30" t="s">
        <v>42</v>
      </c>
    </row>
    <row r="56" spans="2:12" ht="36">
      <c r="B56" s="39">
        <v>93141506</v>
      </c>
      <c r="C56" s="47" t="s">
        <v>101</v>
      </c>
      <c r="D56" s="35" t="s">
        <v>72</v>
      </c>
      <c r="E56" s="35">
        <v>6</v>
      </c>
      <c r="F56" s="35" t="s">
        <v>102</v>
      </c>
      <c r="G56" s="37" t="s">
        <v>99</v>
      </c>
      <c r="H56" s="38">
        <v>71000000</v>
      </c>
      <c r="I56" s="38">
        <v>71000000</v>
      </c>
      <c r="J56" s="35" t="s">
        <v>40</v>
      </c>
      <c r="K56" s="35" t="s">
        <v>41</v>
      </c>
      <c r="L56" s="30" t="s">
        <v>42</v>
      </c>
    </row>
    <row r="57" spans="2:12" ht="36">
      <c r="B57" s="39">
        <v>78181505</v>
      </c>
      <c r="C57" s="47" t="s">
        <v>103</v>
      </c>
      <c r="D57" s="35" t="s">
        <v>44</v>
      </c>
      <c r="E57" s="35">
        <v>11</v>
      </c>
      <c r="F57" s="35" t="s">
        <v>62</v>
      </c>
      <c r="G57" s="37" t="s">
        <v>104</v>
      </c>
      <c r="H57" s="38">
        <v>18000000</v>
      </c>
      <c r="I57" s="38">
        <v>18000000</v>
      </c>
      <c r="J57" s="35" t="s">
        <v>40</v>
      </c>
      <c r="K57" s="35" t="s">
        <v>41</v>
      </c>
      <c r="L57" s="30" t="s">
        <v>42</v>
      </c>
    </row>
    <row r="58" spans="2:12" ht="48">
      <c r="B58" s="39" t="s">
        <v>105</v>
      </c>
      <c r="C58" s="47" t="s">
        <v>106</v>
      </c>
      <c r="D58" s="35" t="s">
        <v>44</v>
      </c>
      <c r="E58" s="35">
        <v>11</v>
      </c>
      <c r="F58" s="35" t="s">
        <v>102</v>
      </c>
      <c r="G58" s="37" t="s">
        <v>107</v>
      </c>
      <c r="H58" s="38">
        <v>22000000</v>
      </c>
      <c r="I58" s="38">
        <v>22000000</v>
      </c>
      <c r="J58" s="35" t="s">
        <v>40</v>
      </c>
      <c r="K58" s="35" t="s">
        <v>41</v>
      </c>
      <c r="L58" s="30" t="s">
        <v>42</v>
      </c>
    </row>
    <row r="59" spans="2:12" ht="24">
      <c r="B59" s="39">
        <v>84131503</v>
      </c>
      <c r="C59" s="47" t="s">
        <v>108</v>
      </c>
      <c r="D59" s="35" t="s">
        <v>44</v>
      </c>
      <c r="E59" s="35">
        <v>11</v>
      </c>
      <c r="F59" s="35" t="s">
        <v>109</v>
      </c>
      <c r="G59" s="37" t="s">
        <v>110</v>
      </c>
      <c r="H59" s="38">
        <v>20000000</v>
      </c>
      <c r="I59" s="38">
        <v>20000000</v>
      </c>
      <c r="J59" s="35" t="s">
        <v>40</v>
      </c>
      <c r="K59" s="35" t="s">
        <v>41</v>
      </c>
      <c r="L59" s="30" t="s">
        <v>42</v>
      </c>
    </row>
    <row r="60" spans="2:12" ht="48">
      <c r="B60" s="39" t="s">
        <v>105</v>
      </c>
      <c r="C60" s="47" t="s">
        <v>111</v>
      </c>
      <c r="D60" s="35" t="s">
        <v>44</v>
      </c>
      <c r="E60" s="35">
        <v>11</v>
      </c>
      <c r="F60" s="35" t="s">
        <v>102</v>
      </c>
      <c r="G60" s="37" t="s">
        <v>110</v>
      </c>
      <c r="H60" s="38">
        <v>30000000</v>
      </c>
      <c r="I60" s="38">
        <v>30000000</v>
      </c>
      <c r="J60" s="35" t="s">
        <v>40</v>
      </c>
      <c r="K60" s="35" t="s">
        <v>41</v>
      </c>
      <c r="L60" s="30" t="s">
        <v>42</v>
      </c>
    </row>
    <row r="61" spans="2:12" ht="54">
      <c r="B61" s="39">
        <v>72151511</v>
      </c>
      <c r="C61" s="42" t="s">
        <v>112</v>
      </c>
      <c r="D61" s="35" t="s">
        <v>82</v>
      </c>
      <c r="E61" s="35">
        <v>10</v>
      </c>
      <c r="F61" s="35" t="s">
        <v>38</v>
      </c>
      <c r="G61" s="37" t="s">
        <v>113</v>
      </c>
      <c r="H61" s="38">
        <v>20000000</v>
      </c>
      <c r="I61" s="38">
        <v>20000000</v>
      </c>
      <c r="J61" s="35" t="s">
        <v>40</v>
      </c>
      <c r="K61" s="35" t="s">
        <v>41</v>
      </c>
      <c r="L61" s="30" t="s">
        <v>42</v>
      </c>
    </row>
    <row r="62" spans="2:12" ht="56.25">
      <c r="B62" s="39" t="s">
        <v>114</v>
      </c>
      <c r="C62" s="42" t="s">
        <v>115</v>
      </c>
      <c r="D62" s="35" t="s">
        <v>87</v>
      </c>
      <c r="E62" s="35">
        <v>4</v>
      </c>
      <c r="F62" s="35" t="s">
        <v>70</v>
      </c>
      <c r="G62" s="37" t="s">
        <v>113</v>
      </c>
      <c r="H62" s="38">
        <v>35000000</v>
      </c>
      <c r="I62" s="38">
        <v>35000000</v>
      </c>
      <c r="J62" s="35" t="s">
        <v>40</v>
      </c>
      <c r="K62" s="35" t="s">
        <v>41</v>
      </c>
      <c r="L62" s="30" t="s">
        <v>42</v>
      </c>
    </row>
    <row r="63" spans="2:12" ht="54">
      <c r="B63" s="48">
        <v>72151511</v>
      </c>
      <c r="C63" s="42" t="s">
        <v>116</v>
      </c>
      <c r="D63" s="35" t="s">
        <v>44</v>
      </c>
      <c r="E63" s="35">
        <v>11</v>
      </c>
      <c r="F63" s="35" t="s">
        <v>38</v>
      </c>
      <c r="G63" s="37" t="s">
        <v>113</v>
      </c>
      <c r="H63" s="38">
        <v>28600000</v>
      </c>
      <c r="I63" s="38">
        <v>28600000</v>
      </c>
      <c r="J63" s="35" t="s">
        <v>40</v>
      </c>
      <c r="K63" s="35" t="s">
        <v>41</v>
      </c>
      <c r="L63" s="30" t="s">
        <v>42</v>
      </c>
    </row>
    <row r="64" spans="2:12" ht="54">
      <c r="B64" s="39" t="s">
        <v>117</v>
      </c>
      <c r="C64" s="42" t="s">
        <v>118</v>
      </c>
      <c r="D64" s="35" t="s">
        <v>61</v>
      </c>
      <c r="E64" s="35">
        <v>4</v>
      </c>
      <c r="F64" s="35" t="s">
        <v>51</v>
      </c>
      <c r="G64" s="37" t="s">
        <v>113</v>
      </c>
      <c r="H64" s="38">
        <v>116400000</v>
      </c>
      <c r="I64" s="38">
        <v>116400000</v>
      </c>
      <c r="J64" s="35" t="s">
        <v>40</v>
      </c>
      <c r="K64" s="35" t="s">
        <v>41</v>
      </c>
      <c r="L64" s="30" t="s">
        <v>42</v>
      </c>
    </row>
    <row r="65" spans="2:12" ht="45">
      <c r="B65" s="33">
        <v>93151507</v>
      </c>
      <c r="C65" s="42" t="s">
        <v>119</v>
      </c>
      <c r="D65" s="35" t="s">
        <v>44</v>
      </c>
      <c r="E65" s="35">
        <v>6</v>
      </c>
      <c r="F65" s="35" t="s">
        <v>38</v>
      </c>
      <c r="G65" s="37" t="s">
        <v>120</v>
      </c>
      <c r="H65" s="38">
        <v>19200000</v>
      </c>
      <c r="I65" s="38">
        <v>19200000</v>
      </c>
      <c r="J65" s="35" t="s">
        <v>40</v>
      </c>
      <c r="K65" s="35" t="s">
        <v>41</v>
      </c>
      <c r="L65" s="30" t="s">
        <v>42</v>
      </c>
    </row>
    <row r="66" spans="2:12" ht="67.5">
      <c r="B66" s="39" t="s">
        <v>121</v>
      </c>
      <c r="C66" s="42" t="s">
        <v>122</v>
      </c>
      <c r="D66" s="35" t="s">
        <v>72</v>
      </c>
      <c r="E66" s="35">
        <v>3</v>
      </c>
      <c r="F66" s="35" t="s">
        <v>51</v>
      </c>
      <c r="G66" s="37" t="s">
        <v>120</v>
      </c>
      <c r="H66" s="38">
        <v>81000000</v>
      </c>
      <c r="I66" s="38">
        <v>81000000</v>
      </c>
      <c r="J66" s="35" t="s">
        <v>40</v>
      </c>
      <c r="K66" s="35" t="s">
        <v>41</v>
      </c>
      <c r="L66" s="30" t="s">
        <v>42</v>
      </c>
    </row>
    <row r="67" spans="2:12" ht="45">
      <c r="B67" s="39">
        <v>46161504</v>
      </c>
      <c r="C67" s="42" t="s">
        <v>123</v>
      </c>
      <c r="D67" s="35" t="s">
        <v>72</v>
      </c>
      <c r="E67" s="35">
        <v>3</v>
      </c>
      <c r="F67" s="35" t="s">
        <v>124</v>
      </c>
      <c r="G67" s="37" t="s">
        <v>120</v>
      </c>
      <c r="H67" s="38">
        <v>210000000</v>
      </c>
      <c r="I67" s="38">
        <v>21000000</v>
      </c>
      <c r="J67" s="35" t="s">
        <v>40</v>
      </c>
      <c r="K67" s="35" t="s">
        <v>41</v>
      </c>
      <c r="L67" s="30" t="s">
        <v>42</v>
      </c>
    </row>
    <row r="68" spans="2:12" ht="45">
      <c r="B68" s="39">
        <v>72141002</v>
      </c>
      <c r="C68" s="42" t="s">
        <v>125</v>
      </c>
      <c r="D68" s="35" t="s">
        <v>72</v>
      </c>
      <c r="E68" s="35">
        <v>3</v>
      </c>
      <c r="F68" s="35" t="s">
        <v>124</v>
      </c>
      <c r="G68" s="37" t="s">
        <v>120</v>
      </c>
      <c r="H68" s="38">
        <v>270000000</v>
      </c>
      <c r="I68" s="38">
        <v>270000000</v>
      </c>
      <c r="J68" s="35" t="s">
        <v>40</v>
      </c>
      <c r="K68" s="35" t="s">
        <v>41</v>
      </c>
      <c r="L68" s="30" t="s">
        <v>42</v>
      </c>
    </row>
    <row r="69" spans="2:12" ht="45">
      <c r="B69" s="39">
        <v>80101700</v>
      </c>
      <c r="C69" s="42" t="s">
        <v>126</v>
      </c>
      <c r="D69" s="35" t="s">
        <v>72</v>
      </c>
      <c r="E69" s="35">
        <v>3</v>
      </c>
      <c r="F69" s="35" t="s">
        <v>51</v>
      </c>
      <c r="G69" s="37" t="s">
        <v>120</v>
      </c>
      <c r="H69" s="38">
        <v>21000000</v>
      </c>
      <c r="I69" s="38">
        <v>24000000</v>
      </c>
      <c r="J69" s="35" t="s">
        <v>40</v>
      </c>
      <c r="K69" s="35" t="s">
        <v>41</v>
      </c>
      <c r="L69" s="30" t="s">
        <v>42</v>
      </c>
    </row>
    <row r="70" spans="2:12" ht="45">
      <c r="B70" s="39">
        <v>80101700</v>
      </c>
      <c r="C70" s="42" t="s">
        <v>127</v>
      </c>
      <c r="D70" s="35" t="s">
        <v>72</v>
      </c>
      <c r="E70" s="35">
        <v>3</v>
      </c>
      <c r="F70" s="35" t="s">
        <v>51</v>
      </c>
      <c r="G70" s="37" t="s">
        <v>120</v>
      </c>
      <c r="H70" s="38">
        <v>27000000</v>
      </c>
      <c r="I70" s="38">
        <v>30000000</v>
      </c>
      <c r="J70" s="35" t="s">
        <v>40</v>
      </c>
      <c r="K70" s="35" t="s">
        <v>41</v>
      </c>
      <c r="L70" s="30" t="s">
        <v>42</v>
      </c>
    </row>
    <row r="71" spans="2:12" ht="45">
      <c r="B71" s="39">
        <v>72151511</v>
      </c>
      <c r="C71" s="42" t="s">
        <v>128</v>
      </c>
      <c r="D71" s="35" t="s">
        <v>82</v>
      </c>
      <c r="E71" s="35">
        <v>8</v>
      </c>
      <c r="F71" s="35" t="s">
        <v>51</v>
      </c>
      <c r="G71" s="37" t="s">
        <v>120</v>
      </c>
      <c r="H71" s="38">
        <v>111800000</v>
      </c>
      <c r="I71" s="38">
        <v>105800000</v>
      </c>
      <c r="J71" s="35" t="s">
        <v>40</v>
      </c>
      <c r="K71" s="35" t="s">
        <v>41</v>
      </c>
      <c r="L71" s="30" t="s">
        <v>42</v>
      </c>
    </row>
    <row r="72" spans="2:12" ht="45">
      <c r="B72" s="39">
        <v>72103301</v>
      </c>
      <c r="C72" s="42" t="s">
        <v>129</v>
      </c>
      <c r="D72" s="35" t="s">
        <v>61</v>
      </c>
      <c r="E72" s="35">
        <v>10</v>
      </c>
      <c r="F72" s="35" t="s">
        <v>38</v>
      </c>
      <c r="G72" s="37" t="s">
        <v>120</v>
      </c>
      <c r="H72" s="38">
        <v>60000000</v>
      </c>
      <c r="I72" s="38">
        <v>60000000</v>
      </c>
      <c r="J72" s="35" t="s">
        <v>55</v>
      </c>
      <c r="K72" s="35" t="s">
        <v>41</v>
      </c>
      <c r="L72" s="30" t="s">
        <v>42</v>
      </c>
    </row>
    <row r="73" spans="2:12" ht="36">
      <c r="B73" s="41">
        <v>82111900</v>
      </c>
      <c r="C73" s="42" t="s">
        <v>130</v>
      </c>
      <c r="D73" s="35" t="s">
        <v>44</v>
      </c>
      <c r="E73" s="35">
        <v>10</v>
      </c>
      <c r="F73" s="35" t="s">
        <v>51</v>
      </c>
      <c r="G73" s="37" t="s">
        <v>131</v>
      </c>
      <c r="H73" s="38">
        <v>47600000</v>
      </c>
      <c r="I73" s="38">
        <v>47600000</v>
      </c>
      <c r="J73" s="35" t="s">
        <v>40</v>
      </c>
      <c r="K73" s="35" t="s">
        <v>41</v>
      </c>
      <c r="L73" s="30" t="s">
        <v>42</v>
      </c>
    </row>
    <row r="74" spans="2:12" ht="27">
      <c r="B74" s="41">
        <v>86111604</v>
      </c>
      <c r="C74" s="61" t="s">
        <v>132</v>
      </c>
      <c r="D74" s="35" t="s">
        <v>37</v>
      </c>
      <c r="E74" s="49">
        <v>1</v>
      </c>
      <c r="F74" s="35" t="s">
        <v>133</v>
      </c>
      <c r="G74" s="37" t="s">
        <v>131</v>
      </c>
      <c r="H74" s="38">
        <v>56000000</v>
      </c>
      <c r="I74" s="38">
        <v>56000000</v>
      </c>
      <c r="J74" s="35" t="s">
        <v>40</v>
      </c>
      <c r="K74" s="35" t="s">
        <v>41</v>
      </c>
      <c r="L74" s="30" t="s">
        <v>42</v>
      </c>
    </row>
    <row r="75" spans="2:12" ht="27">
      <c r="B75" s="39">
        <v>93142103</v>
      </c>
      <c r="C75" s="42" t="s">
        <v>134</v>
      </c>
      <c r="D75" s="35" t="s">
        <v>44</v>
      </c>
      <c r="E75" s="35">
        <v>10</v>
      </c>
      <c r="F75" s="35" t="s">
        <v>133</v>
      </c>
      <c r="G75" s="37" t="s">
        <v>131</v>
      </c>
      <c r="H75" s="38">
        <v>546400000</v>
      </c>
      <c r="I75" s="38">
        <v>540900000</v>
      </c>
      <c r="J75" s="35" t="s">
        <v>40</v>
      </c>
      <c r="K75" s="35" t="s">
        <v>41</v>
      </c>
      <c r="L75" s="30" t="s">
        <v>42</v>
      </c>
    </row>
    <row r="76" spans="2:12" ht="27">
      <c r="B76" s="39">
        <v>41113038</v>
      </c>
      <c r="C76" s="42" t="s">
        <v>135</v>
      </c>
      <c r="D76" s="35" t="s">
        <v>44</v>
      </c>
      <c r="E76" s="35">
        <v>2</v>
      </c>
      <c r="F76" s="35" t="s">
        <v>51</v>
      </c>
      <c r="G76" s="37" t="s">
        <v>131</v>
      </c>
      <c r="H76" s="38">
        <v>30000000</v>
      </c>
      <c r="I76" s="38">
        <v>30000000</v>
      </c>
      <c r="J76" s="35" t="s">
        <v>40</v>
      </c>
      <c r="K76" s="35" t="s">
        <v>41</v>
      </c>
      <c r="L76" s="30" t="s">
        <v>42</v>
      </c>
    </row>
    <row r="77" spans="2:12" ht="36">
      <c r="B77" s="39">
        <v>80101700</v>
      </c>
      <c r="C77" s="42" t="s">
        <v>136</v>
      </c>
      <c r="D77" s="35" t="s">
        <v>61</v>
      </c>
      <c r="E77" s="35">
        <v>2</v>
      </c>
      <c r="F77" s="35" t="s">
        <v>51</v>
      </c>
      <c r="G77" s="37" t="s">
        <v>137</v>
      </c>
      <c r="H77" s="38">
        <v>100000000</v>
      </c>
      <c r="I77" s="38">
        <v>100000000</v>
      </c>
      <c r="J77" s="35" t="s">
        <v>40</v>
      </c>
      <c r="K77" s="35" t="s">
        <v>41</v>
      </c>
      <c r="L77" s="30" t="s">
        <v>42</v>
      </c>
    </row>
    <row r="78" spans="2:12" ht="36">
      <c r="B78" s="39">
        <v>84111600</v>
      </c>
      <c r="C78" s="42" t="s">
        <v>138</v>
      </c>
      <c r="D78" s="35" t="s">
        <v>44</v>
      </c>
      <c r="E78" s="35">
        <v>11</v>
      </c>
      <c r="F78" s="35" t="s">
        <v>38</v>
      </c>
      <c r="G78" s="37" t="s">
        <v>139</v>
      </c>
      <c r="H78" s="38">
        <v>22000000</v>
      </c>
      <c r="I78" s="38">
        <v>22000000</v>
      </c>
      <c r="J78" s="35" t="s">
        <v>40</v>
      </c>
      <c r="K78" s="35" t="s">
        <v>41</v>
      </c>
      <c r="L78" s="30" t="s">
        <v>42</v>
      </c>
    </row>
    <row r="79" spans="2:12" ht="36">
      <c r="B79" s="39">
        <v>80101601</v>
      </c>
      <c r="C79" s="42" t="s">
        <v>140</v>
      </c>
      <c r="D79" s="35" t="s">
        <v>61</v>
      </c>
      <c r="E79" s="35">
        <v>6</v>
      </c>
      <c r="F79" s="35" t="s">
        <v>51</v>
      </c>
      <c r="G79" s="37" t="s">
        <v>139</v>
      </c>
      <c r="H79" s="38">
        <v>30000000</v>
      </c>
      <c r="I79" s="38">
        <v>30000000</v>
      </c>
      <c r="J79" s="35" t="s">
        <v>55</v>
      </c>
      <c r="K79" s="35" t="s">
        <v>41</v>
      </c>
      <c r="L79" s="30" t="s">
        <v>42</v>
      </c>
    </row>
    <row r="80" spans="2:12" ht="36">
      <c r="B80" s="39">
        <v>80101601</v>
      </c>
      <c r="C80" s="42" t="s">
        <v>141</v>
      </c>
      <c r="D80" s="35" t="s">
        <v>87</v>
      </c>
      <c r="E80" s="35">
        <v>4</v>
      </c>
      <c r="F80" s="35" t="s">
        <v>142</v>
      </c>
      <c r="G80" s="37" t="s">
        <v>139</v>
      </c>
      <c r="H80" s="38">
        <v>448000000</v>
      </c>
      <c r="I80" s="38">
        <v>478000000</v>
      </c>
      <c r="J80" s="35" t="s">
        <v>40</v>
      </c>
      <c r="K80" s="35" t="s">
        <v>41</v>
      </c>
      <c r="L80" s="30" t="s">
        <v>42</v>
      </c>
    </row>
    <row r="81" spans="2:12" ht="36">
      <c r="B81" s="39">
        <v>81111808</v>
      </c>
      <c r="C81" s="42" t="s">
        <v>143</v>
      </c>
      <c r="D81" s="35" t="s">
        <v>44</v>
      </c>
      <c r="E81" s="35">
        <v>6</v>
      </c>
      <c r="F81" s="35" t="s">
        <v>38</v>
      </c>
      <c r="G81" s="37" t="s">
        <v>144</v>
      </c>
      <c r="H81" s="38">
        <v>19200000</v>
      </c>
      <c r="I81" s="38">
        <v>19200000</v>
      </c>
      <c r="J81" s="35" t="s">
        <v>55</v>
      </c>
      <c r="K81" s="35" t="s">
        <v>41</v>
      </c>
      <c r="L81" s="30" t="s">
        <v>42</v>
      </c>
    </row>
    <row r="82" spans="2:12" ht="27">
      <c r="B82" s="33">
        <v>80121610</v>
      </c>
      <c r="C82" s="42" t="s">
        <v>145</v>
      </c>
      <c r="D82" s="35" t="s">
        <v>44</v>
      </c>
      <c r="E82" s="35">
        <v>3</v>
      </c>
      <c r="F82" s="35" t="s">
        <v>38</v>
      </c>
      <c r="G82" s="37" t="s">
        <v>144</v>
      </c>
      <c r="H82" s="38">
        <v>15000000</v>
      </c>
      <c r="I82" s="38">
        <v>15000000</v>
      </c>
      <c r="J82" s="35" t="s">
        <v>40</v>
      </c>
      <c r="K82" s="35" t="s">
        <v>41</v>
      </c>
      <c r="L82" s="30" t="s">
        <v>42</v>
      </c>
    </row>
    <row r="83" spans="2:12" ht="27">
      <c r="B83" s="50">
        <v>80131702</v>
      </c>
      <c r="C83" s="42" t="s">
        <v>146</v>
      </c>
      <c r="D83" s="35" t="s">
        <v>61</v>
      </c>
      <c r="E83" s="35">
        <v>1</v>
      </c>
      <c r="F83" s="35" t="s">
        <v>51</v>
      </c>
      <c r="G83" s="37" t="s">
        <v>144</v>
      </c>
      <c r="H83" s="38">
        <v>10000000</v>
      </c>
      <c r="I83" s="38">
        <v>10000000</v>
      </c>
      <c r="J83" s="35" t="s">
        <v>40</v>
      </c>
      <c r="K83" s="35" t="s">
        <v>41</v>
      </c>
      <c r="L83" s="30" t="s">
        <v>42</v>
      </c>
    </row>
    <row r="84" spans="2:12" ht="27">
      <c r="B84" s="39">
        <v>80121700</v>
      </c>
      <c r="C84" s="42" t="s">
        <v>147</v>
      </c>
      <c r="D84" s="35" t="s">
        <v>44</v>
      </c>
      <c r="E84" s="35">
        <v>6</v>
      </c>
      <c r="F84" s="35" t="s">
        <v>38</v>
      </c>
      <c r="G84" s="37" t="s">
        <v>144</v>
      </c>
      <c r="H84" s="38">
        <v>30000000</v>
      </c>
      <c r="I84" s="38">
        <v>30000000</v>
      </c>
      <c r="J84" s="35" t="s">
        <v>40</v>
      </c>
      <c r="K84" s="35" t="s">
        <v>41</v>
      </c>
      <c r="L84" s="30" t="s">
        <v>42</v>
      </c>
    </row>
    <row r="85" spans="2:12" ht="34.5" customHeight="1">
      <c r="B85" s="39">
        <v>81121504</v>
      </c>
      <c r="C85" s="42" t="s">
        <v>148</v>
      </c>
      <c r="D85" s="35" t="s">
        <v>61</v>
      </c>
      <c r="E85" s="35">
        <v>2</v>
      </c>
      <c r="F85" s="35" t="s">
        <v>102</v>
      </c>
      <c r="G85" s="37" t="s">
        <v>144</v>
      </c>
      <c r="H85" s="38">
        <v>85000000</v>
      </c>
      <c r="I85" s="38">
        <f aca="true" t="shared" si="0" ref="I85:I90">+H85</f>
        <v>85000000</v>
      </c>
      <c r="J85" s="35" t="s">
        <v>55</v>
      </c>
      <c r="K85" s="35" t="s">
        <v>41</v>
      </c>
      <c r="L85" s="30" t="s">
        <v>42</v>
      </c>
    </row>
    <row r="86" spans="2:12" ht="31.5" customHeight="1">
      <c r="B86" s="39" t="s">
        <v>149</v>
      </c>
      <c r="C86" s="42" t="s">
        <v>150</v>
      </c>
      <c r="D86" s="35" t="s">
        <v>87</v>
      </c>
      <c r="E86" s="35">
        <v>4</v>
      </c>
      <c r="F86" s="35" t="s">
        <v>51</v>
      </c>
      <c r="G86" s="37" t="s">
        <v>144</v>
      </c>
      <c r="H86" s="38">
        <v>260800000</v>
      </c>
      <c r="I86" s="38">
        <f t="shared" si="0"/>
        <v>260800000</v>
      </c>
      <c r="J86" s="35" t="s">
        <v>40</v>
      </c>
      <c r="K86" s="35" t="s">
        <v>41</v>
      </c>
      <c r="L86" s="30" t="s">
        <v>42</v>
      </c>
    </row>
    <row r="87" spans="2:12" ht="31.5" customHeight="1">
      <c r="B87" s="39">
        <v>93142100</v>
      </c>
      <c r="C87" s="42" t="s">
        <v>151</v>
      </c>
      <c r="D87" s="35" t="s">
        <v>61</v>
      </c>
      <c r="E87" s="35">
        <v>12</v>
      </c>
      <c r="F87" s="35" t="s">
        <v>38</v>
      </c>
      <c r="G87" s="37" t="s">
        <v>144</v>
      </c>
      <c r="H87" s="38">
        <v>60000000</v>
      </c>
      <c r="I87" s="38">
        <f t="shared" si="0"/>
        <v>60000000</v>
      </c>
      <c r="J87" s="35" t="s">
        <v>40</v>
      </c>
      <c r="K87" s="35" t="s">
        <v>41</v>
      </c>
      <c r="L87" s="30" t="s">
        <v>42</v>
      </c>
    </row>
    <row r="88" spans="2:12" ht="31.5" customHeight="1">
      <c r="B88" s="39">
        <v>46151715</v>
      </c>
      <c r="C88" s="42" t="s">
        <v>152</v>
      </c>
      <c r="D88" s="35" t="s">
        <v>61</v>
      </c>
      <c r="E88" s="35">
        <v>1</v>
      </c>
      <c r="F88" s="35" t="s">
        <v>62</v>
      </c>
      <c r="G88" s="37" t="s">
        <v>144</v>
      </c>
      <c r="H88" s="38">
        <v>15000000</v>
      </c>
      <c r="I88" s="38">
        <f t="shared" si="0"/>
        <v>15000000</v>
      </c>
      <c r="J88" s="35" t="s">
        <v>55</v>
      </c>
      <c r="K88" s="35" t="s">
        <v>41</v>
      </c>
      <c r="L88" s="30" t="s">
        <v>42</v>
      </c>
    </row>
    <row r="89" spans="2:12" ht="31.5" customHeight="1">
      <c r="B89" s="39">
        <v>32151800</v>
      </c>
      <c r="C89" s="42" t="s">
        <v>157</v>
      </c>
      <c r="D89" s="35" t="s">
        <v>61</v>
      </c>
      <c r="E89" s="35">
        <v>1</v>
      </c>
      <c r="F89" s="35" t="s">
        <v>51</v>
      </c>
      <c r="G89" s="37" t="s">
        <v>144</v>
      </c>
      <c r="H89" s="38">
        <v>25000000</v>
      </c>
      <c r="I89" s="38">
        <f t="shared" si="0"/>
        <v>25000000</v>
      </c>
      <c r="J89" s="35" t="s">
        <v>40</v>
      </c>
      <c r="K89" s="35" t="s">
        <v>41</v>
      </c>
      <c r="L89" s="30" t="s">
        <v>42</v>
      </c>
    </row>
    <row r="90" spans="2:12" ht="31.5" customHeight="1">
      <c r="B90" s="39">
        <v>46171619</v>
      </c>
      <c r="C90" s="42" t="s">
        <v>159</v>
      </c>
      <c r="D90" s="35" t="s">
        <v>61</v>
      </c>
      <c r="E90" s="35">
        <v>10</v>
      </c>
      <c r="F90" s="35" t="s">
        <v>51</v>
      </c>
      <c r="G90" s="37" t="s">
        <v>144</v>
      </c>
      <c r="H90" s="38">
        <v>30000000</v>
      </c>
      <c r="I90" s="38">
        <f t="shared" si="0"/>
        <v>30000000</v>
      </c>
      <c r="J90" s="35" t="s">
        <v>55</v>
      </c>
      <c r="K90" s="35" t="s">
        <v>41</v>
      </c>
      <c r="L90" s="30" t="s">
        <v>42</v>
      </c>
    </row>
    <row r="91" spans="2:12" ht="24.75">
      <c r="B91" s="51">
        <v>78131600</v>
      </c>
      <c r="C91" s="52" t="s">
        <v>153</v>
      </c>
      <c r="D91" s="35" t="s">
        <v>44</v>
      </c>
      <c r="E91" s="35">
        <v>12</v>
      </c>
      <c r="F91" s="35" t="s">
        <v>38</v>
      </c>
      <c r="G91" s="37" t="s">
        <v>154</v>
      </c>
      <c r="H91" s="38">
        <v>0</v>
      </c>
      <c r="I91" s="38">
        <v>0</v>
      </c>
      <c r="J91" s="35" t="s">
        <v>55</v>
      </c>
      <c r="K91" s="35" t="s">
        <v>41</v>
      </c>
      <c r="L91" s="30" t="s">
        <v>42</v>
      </c>
    </row>
    <row r="92" spans="2:12" ht="36.75">
      <c r="B92" s="51">
        <v>80121610</v>
      </c>
      <c r="C92" s="52" t="s">
        <v>155</v>
      </c>
      <c r="D92" s="35" t="s">
        <v>61</v>
      </c>
      <c r="E92" s="35">
        <v>60</v>
      </c>
      <c r="F92" s="35" t="s">
        <v>38</v>
      </c>
      <c r="G92" s="37" t="s">
        <v>154</v>
      </c>
      <c r="H92" s="38">
        <v>0</v>
      </c>
      <c r="I92" s="38">
        <v>0</v>
      </c>
      <c r="J92" s="35" t="s">
        <v>55</v>
      </c>
      <c r="K92" s="35" t="s">
        <v>41</v>
      </c>
      <c r="L92" s="30" t="s">
        <v>42</v>
      </c>
    </row>
    <row r="93" spans="2:12" ht="33" customHeight="1" thickBot="1">
      <c r="B93" s="53">
        <v>78131600</v>
      </c>
      <c r="C93" s="54" t="s">
        <v>158</v>
      </c>
      <c r="D93" s="55" t="s">
        <v>61</v>
      </c>
      <c r="E93" s="55">
        <v>60</v>
      </c>
      <c r="F93" s="55" t="s">
        <v>38</v>
      </c>
      <c r="G93" s="56" t="s">
        <v>154</v>
      </c>
      <c r="H93" s="57">
        <v>0</v>
      </c>
      <c r="I93" s="57">
        <v>0</v>
      </c>
      <c r="J93" s="55" t="s">
        <v>55</v>
      </c>
      <c r="K93" s="55" t="s">
        <v>41</v>
      </c>
      <c r="L93" s="58" t="s">
        <v>42</v>
      </c>
    </row>
    <row r="95" spans="2:4" ht="30.75" thickBot="1">
      <c r="B95" s="59" t="s">
        <v>21</v>
      </c>
      <c r="C95" s="60"/>
      <c r="D95" s="60"/>
    </row>
    <row r="96" spans="2:4" ht="45">
      <c r="B96" s="10" t="s">
        <v>6</v>
      </c>
      <c r="C96" s="14" t="s">
        <v>22</v>
      </c>
      <c r="D96" s="9" t="s">
        <v>14</v>
      </c>
    </row>
    <row r="97" spans="2:4" ht="15">
      <c r="B97" s="3"/>
      <c r="C97" s="2"/>
      <c r="D97" s="4"/>
    </row>
    <row r="98" spans="2:4" ht="15">
      <c r="B98" s="3"/>
      <c r="C98" s="2"/>
      <c r="D98" s="4"/>
    </row>
    <row r="99" spans="2:4" ht="15">
      <c r="B99" s="3"/>
      <c r="C99" s="2"/>
      <c r="D99" s="4"/>
    </row>
    <row r="100" spans="2:4" ht="15">
      <c r="B100" s="3"/>
      <c r="C100" s="2"/>
      <c r="D100" s="4"/>
    </row>
    <row r="101" spans="2:4" ht="15.75" thickBot="1">
      <c r="B101" s="12"/>
      <c r="C101" s="13"/>
      <c r="D101" s="5"/>
    </row>
  </sheetData>
  <sheetProtection/>
  <mergeCells count="2">
    <mergeCell ref="F5:I9"/>
    <mergeCell ref="F11:I15"/>
  </mergeCells>
  <conditionalFormatting sqref="C12:C14">
    <cfRule type="duplicateValues" priority="1" dxfId="1" stopIfTrue="1">
      <formula>AND(COUNTIF($C$12:$C$14,C12)&gt;1,NOT(ISBLANK(C12)))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ESTHER</cp:lastModifiedBy>
  <dcterms:created xsi:type="dcterms:W3CDTF">2012-12-10T15:58:41Z</dcterms:created>
  <dcterms:modified xsi:type="dcterms:W3CDTF">2016-02-24T03:43:37Z</dcterms:modified>
  <cp:category/>
  <cp:version/>
  <cp:contentType/>
  <cp:contentStatus/>
</cp:coreProperties>
</file>